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 codeName="{AE6600E7-7A62-396C-DE95-9942FA9DD81E}"/>
  <workbookPr filterPrivacy="1" codeName="ThisWorkbook"/>
  <xr:revisionPtr revIDLastSave="0" documentId="13_ncr:1_{630221DC-2A38-416B-B080-705FE4A7DC0D}" xr6:coauthVersionLast="47" xr6:coauthVersionMax="47" xr10:uidLastSave="{00000000-0000-0000-0000-000000000000}"/>
  <bookViews>
    <workbookView xWindow="-98" yWindow="-98" windowWidth="19396" windowHeight="10276" xr2:uid="{00000000-000D-0000-FFFF-FFFF00000000}"/>
  </bookViews>
  <sheets>
    <sheet name="Barème capitalisation" sheetId="2" r:id="rId1"/>
    <sheet name="Tables" sheetId="1" r:id="rId2"/>
    <sheet name="List" sheetId="4" state="hidden" r:id="rId3"/>
  </sheets>
  <definedNames>
    <definedName name="tableMorta">'Barème capitalisation'!$F$2</definedName>
    <definedName name="TxActu">'Barème capitalisation'!$Q$2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  <c r="A4" i="1" l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</calcChain>
</file>

<file path=xl/sharedStrings.xml><?xml version="1.0" encoding="utf-8"?>
<sst xmlns="http://schemas.openxmlformats.org/spreadsheetml/2006/main" count="61" uniqueCount="47">
  <si>
    <t>LxH</t>
  </si>
  <si>
    <t>LxF</t>
  </si>
  <si>
    <t>18 ans</t>
  </si>
  <si>
    <t>viagère</t>
  </si>
  <si>
    <t>69 ans</t>
  </si>
  <si>
    <t>68 ans</t>
  </si>
  <si>
    <t>67 ans</t>
  </si>
  <si>
    <t>66 ans</t>
  </si>
  <si>
    <t>64 ans</t>
  </si>
  <si>
    <t>63 ans</t>
  </si>
  <si>
    <t>62 ans</t>
  </si>
  <si>
    <t>61 ans</t>
  </si>
  <si>
    <t>60 ans</t>
  </si>
  <si>
    <t>59 ans</t>
  </si>
  <si>
    <t>55 ans</t>
  </si>
  <si>
    <t>50 ans</t>
  </si>
  <si>
    <t>29 ans</t>
  </si>
  <si>
    <t>25 ans</t>
  </si>
  <si>
    <t>20 ans</t>
  </si>
  <si>
    <t>16 ans</t>
  </si>
  <si>
    <t>Âge du bénéficiaire lors du dernier arrérage</t>
  </si>
  <si>
    <t>Âge du bénéficiaire à la date d'attribution</t>
  </si>
  <si>
    <t>Capital constitutif d'une rente payable à terme échu</t>
  </si>
  <si>
    <t>Table de survie de référence :</t>
  </si>
  <si>
    <t>INSEEH 2006-2008 (France entière)</t>
  </si>
  <si>
    <t>Sexe</t>
  </si>
  <si>
    <t>(Sexe masculin)</t>
  </si>
  <si>
    <t>(Sexe féminin)</t>
  </si>
  <si>
    <t>Taux d'intérêt =</t>
  </si>
  <si>
    <t>INSEEF 2006-2008 (France entière)</t>
  </si>
  <si>
    <t>INSEE 06-08</t>
  </si>
  <si>
    <t>INSEE 10-12</t>
  </si>
  <si>
    <t>TD 88-90</t>
  </si>
  <si>
    <t>INSEEH 2010-2012 (France entière)</t>
  </si>
  <si>
    <t>INSEEF 2010-2012 (France entière)</t>
  </si>
  <si>
    <t>Mixte</t>
  </si>
  <si>
    <t>Numéro table</t>
  </si>
  <si>
    <t>65 ans</t>
  </si>
  <si>
    <t>21 ans</t>
  </si>
  <si>
    <t>Âge</t>
  </si>
  <si>
    <t>INSEE 14-16</t>
  </si>
  <si>
    <t>INSEEH 2014-2016 (France entière)</t>
  </si>
  <si>
    <t>INSEEF 2014-2016 (France entière)</t>
  </si>
  <si>
    <t>INSEE 17-19</t>
  </si>
  <si>
    <t>INSEEH 2017-2019 (France entière)</t>
  </si>
  <si>
    <t>INSEEF 2017-2019 (France entière)</t>
  </si>
  <si>
    <t>Barème de capitalisation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</si>
</sst>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0" fillId="3" borderId="0" xfId="0" applyFill="1"/>
    <xf numFmtId="0" fontId="0" fillId="4" borderId="0" xfId="0" applyFill="1" applyAlignment="1">
      <alignment horizontal="center"/>
    </xf>
    <xf numFmtId="3" fontId="5" fillId="5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0" fontId="7" fillId="2" borderId="4" xfId="1" applyNumberFormat="1" applyFont="1" applyFill="1" applyBorder="1" applyAlignment="1">
      <alignment horizontal="left"/>
    </xf>
    <xf numFmtId="0" fontId="7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3" fontId="9" fillId="6" borderId="5" xfId="3" applyNumberFormat="1" applyFont="1" applyFill="1" applyBorder="1" applyAlignment="1">
      <alignment horizontal="right" vertical="top" wrapText="1"/>
    </xf>
    <xf numFmtId="3" fontId="9" fillId="6" borderId="6" xfId="3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3" xr:uid="{12821C75-AB79-4FAD-A726-2F371B5CB01F}"/>
    <cellStyle name="Normal 3" xfId="2" xr:uid="{9CD98778-5710-4477-9DCD-51EC12A00D2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B2:V110"/>
  <sheetViews>
    <sheetView tabSelected="1" zoomScale="102" zoomScaleNormal="70" workbookViewId="0">
      <selection activeCell="F6" sqref="F6"/>
    </sheetView>
  </sheetViews>
  <sheetFormatPr baseColWidth="10" defaultColWidth="11.3984375" defaultRowHeight="14.25" x14ac:dyDescent="0.45"/>
  <cols>
    <col min="1" max="1" width="11.3984375" style="10"/>
    <col min="2" max="2" width="16.86328125" style="10" bestFit="1" customWidth="1"/>
    <col min="3" max="16384" width="11.3984375" style="10"/>
  </cols>
  <sheetData>
    <row r="2" spans="2:22" x14ac:dyDescent="0.45">
      <c r="B2" s="25" t="s">
        <v>23</v>
      </c>
      <c r="C2" s="26"/>
      <c r="D2" s="26"/>
      <c r="E2" s="26"/>
      <c r="F2" s="27" t="s">
        <v>45</v>
      </c>
      <c r="G2" s="20"/>
      <c r="H2" s="20"/>
      <c r="I2" s="21"/>
      <c r="J2" s="22" t="str">
        <f>VLOOKUP(F2,List!A:B,2,FALSE)</f>
        <v>(Sexe féminin)</v>
      </c>
      <c r="K2" s="23"/>
      <c r="L2" s="23"/>
      <c r="M2" s="24"/>
      <c r="N2" s="25" t="s">
        <v>28</v>
      </c>
      <c r="O2" s="26"/>
      <c r="P2" s="26"/>
      <c r="Q2" s="9">
        <v>-0.01</v>
      </c>
      <c r="R2" s="28" t="s">
        <v>46</v>
      </c>
      <c r="S2" s="23"/>
      <c r="T2" s="23"/>
      <c r="U2" s="23"/>
      <c r="V2" s="24"/>
    </row>
    <row r="3" spans="2:22" x14ac:dyDescent="0.45">
      <c r="B3" s="19" t="s">
        <v>22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</row>
    <row r="4" spans="2:22" x14ac:dyDescent="0.4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2:22" x14ac:dyDescent="0.45">
      <c r="B5" s="11"/>
      <c r="C5" s="19" t="s">
        <v>20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</row>
    <row r="6" spans="2:22" ht="42.75" x14ac:dyDescent="0.45">
      <c r="B6" s="12" t="s">
        <v>21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37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  <c r="Q6" s="13" t="s">
        <v>16</v>
      </c>
      <c r="R6" s="13" t="s">
        <v>17</v>
      </c>
      <c r="S6" s="13" t="s">
        <v>38</v>
      </c>
      <c r="T6" s="13" t="s">
        <v>18</v>
      </c>
      <c r="U6" s="13" t="s">
        <v>2</v>
      </c>
      <c r="V6" s="13" t="s">
        <v>19</v>
      </c>
    </row>
    <row r="7" spans="2:22" x14ac:dyDescent="0.45">
      <c r="B7" s="14">
        <v>0</v>
      </c>
      <c r="C7" s="15">
        <v>136.86760055824456</v>
      </c>
      <c r="D7" s="15">
        <v>97.46833431706456</v>
      </c>
      <c r="E7" s="15">
        <v>95.670228242007965</v>
      </c>
      <c r="F7" s="15">
        <v>93.876456579710734</v>
      </c>
      <c r="G7" s="15">
        <v>92.087994830127514</v>
      </c>
      <c r="H7" s="15">
        <v>90.305712076767577</v>
      </c>
      <c r="I7" s="15">
        <v>88.530220913222578</v>
      </c>
      <c r="J7" s="15">
        <v>86.762324776065071</v>
      </c>
      <c r="K7" s="15">
        <v>85.002652057637661</v>
      </c>
      <c r="L7" s="15">
        <v>83.251699911186634</v>
      </c>
      <c r="M7" s="15">
        <v>81.509949876231403</v>
      </c>
      <c r="N7" s="15">
        <v>79.777776808097229</v>
      </c>
      <c r="O7" s="15">
        <v>72.955469370178008</v>
      </c>
      <c r="P7" s="15">
        <v>64.694643485355996</v>
      </c>
      <c r="Q7" s="15">
        <v>33.668624762207138</v>
      </c>
      <c r="R7" s="15">
        <v>28.4310549838406</v>
      </c>
      <c r="S7" s="15">
        <v>23.395443833080144</v>
      </c>
      <c r="T7" s="15">
        <v>22.167228726460831</v>
      </c>
      <c r="U7" s="15">
        <v>19.746866202314045</v>
      </c>
      <c r="V7" s="15">
        <v>17.373857881206277</v>
      </c>
    </row>
    <row r="8" spans="2:22" x14ac:dyDescent="0.45">
      <c r="B8" s="14">
        <v>1</v>
      </c>
      <c r="C8" s="15">
        <v>134.95300759803956</v>
      </c>
      <c r="D8" s="15">
        <v>95.817019820093009</v>
      </c>
      <c r="E8" s="15">
        <v>94.03092926332738</v>
      </c>
      <c r="F8" s="15">
        <v>92.249144155392614</v>
      </c>
      <c r="G8" s="15">
        <v>90.472633477641537</v>
      </c>
      <c r="H8" s="15">
        <v>88.702260506090212</v>
      </c>
      <c r="I8" s="15">
        <v>86.938633740784553</v>
      </c>
      <c r="J8" s="15">
        <v>85.182551249477655</v>
      </c>
      <c r="K8" s="15">
        <v>83.434637225394084</v>
      </c>
      <c r="L8" s="15">
        <v>81.695385499643578</v>
      </c>
      <c r="M8" s="15">
        <v>79.965274393944853</v>
      </c>
      <c r="N8" s="15">
        <v>78.244676258720375</v>
      </c>
      <c r="O8" s="15">
        <v>71.46795765504406</v>
      </c>
      <c r="P8" s="15">
        <v>63.262333243535842</v>
      </c>
      <c r="Q8" s="15">
        <v>32.443640273097209</v>
      </c>
      <c r="R8" s="15">
        <v>27.241069606487859</v>
      </c>
      <c r="S8" s="15">
        <v>22.239108015521179</v>
      </c>
      <c r="T8" s="15">
        <v>21.019100233977703</v>
      </c>
      <c r="U8" s="15">
        <v>18.614911344180463</v>
      </c>
      <c r="V8" s="15">
        <v>16.257760221534138</v>
      </c>
    </row>
    <row r="9" spans="2:22" x14ac:dyDescent="0.45">
      <c r="B9" s="14">
        <v>2</v>
      </c>
      <c r="C9" s="15">
        <v>132.63431641674322</v>
      </c>
      <c r="D9" s="15">
        <v>93.880745324965062</v>
      </c>
      <c r="E9" s="15">
        <v>92.112107523852117</v>
      </c>
      <c r="F9" s="15">
        <v>90.347733100944822</v>
      </c>
      <c r="G9" s="15">
        <v>88.588581569210007</v>
      </c>
      <c r="H9" s="15">
        <v>86.83550776917582</v>
      </c>
      <c r="I9" s="15">
        <v>85.089114254939545</v>
      </c>
      <c r="J9" s="15">
        <v>83.350191295947866</v>
      </c>
      <c r="K9" s="15">
        <v>81.619356986131137</v>
      </c>
      <c r="L9" s="15">
        <v>79.897100331136159</v>
      </c>
      <c r="M9" s="15">
        <v>78.183894978768578</v>
      </c>
      <c r="N9" s="15">
        <v>76.480109641034559</v>
      </c>
      <c r="O9" s="15">
        <v>69.769609636112364</v>
      </c>
      <c r="P9" s="15">
        <v>61.644166353880756</v>
      </c>
      <c r="Q9" s="15">
        <v>31.126617754823933</v>
      </c>
      <c r="R9" s="15">
        <v>25.974883925275396</v>
      </c>
      <c r="S9" s="15">
        <v>21.021798922956798</v>
      </c>
      <c r="T9" s="15">
        <v>19.813712428172831</v>
      </c>
      <c r="U9" s="15">
        <v>17.433016032122669</v>
      </c>
      <c r="V9" s="15">
        <v>15.098897774424966</v>
      </c>
    </row>
    <row r="10" spans="2:22" x14ac:dyDescent="0.45">
      <c r="B10" s="14">
        <v>3</v>
      </c>
      <c r="C10" s="15">
        <v>130.32510668279042</v>
      </c>
      <c r="D10" s="15">
        <v>91.9540651947339</v>
      </c>
      <c r="E10" s="15">
        <v>90.202885302611691</v>
      </c>
      <c r="F10" s="15">
        <v>88.455926705647585</v>
      </c>
      <c r="G10" s="15">
        <v>86.714139445626657</v>
      </c>
      <c r="H10" s="15">
        <v>84.97836992509832</v>
      </c>
      <c r="I10" s="15">
        <v>83.249214750455593</v>
      </c>
      <c r="J10" s="15">
        <v>81.527456390536102</v>
      </c>
      <c r="K10" s="15">
        <v>79.813706838174966</v>
      </c>
      <c r="L10" s="15">
        <v>78.108450272131336</v>
      </c>
      <c r="M10" s="15">
        <v>76.412155664917606</v>
      </c>
      <c r="N10" s="15">
        <v>74.725188089049368</v>
      </c>
      <c r="O10" s="15">
        <v>68.080926235485606</v>
      </c>
      <c r="P10" s="15">
        <v>60.035687757901648</v>
      </c>
      <c r="Q10" s="15">
        <v>29.819372450210594</v>
      </c>
      <c r="R10" s="15">
        <v>24.718490468498985</v>
      </c>
      <c r="S10" s="15">
        <v>19.814296486794959</v>
      </c>
      <c r="T10" s="15">
        <v>18.618134798811813</v>
      </c>
      <c r="U10" s="15">
        <v>16.260937833222027</v>
      </c>
      <c r="V10" s="15">
        <v>13.949859241470003</v>
      </c>
    </row>
    <row r="11" spans="2:22" x14ac:dyDescent="0.45">
      <c r="B11" s="14">
        <v>4</v>
      </c>
      <c r="C11" s="15">
        <v>128.03739760905006</v>
      </c>
      <c r="D11" s="15">
        <v>90.045490575978519</v>
      </c>
      <c r="E11" s="15">
        <v>88.311613644845451</v>
      </c>
      <c r="F11" s="15">
        <v>86.581916299331809</v>
      </c>
      <c r="G11" s="15">
        <v>84.857339194102565</v>
      </c>
      <c r="H11" s="15">
        <v>83.138720368619857</v>
      </c>
      <c r="I11" s="15">
        <v>81.426650534361414</v>
      </c>
      <c r="J11" s="15">
        <v>79.721904428790197</v>
      </c>
      <c r="K11" s="15">
        <v>78.025087997796589</v>
      </c>
      <c r="L11" s="15">
        <v>76.336680636093092</v>
      </c>
      <c r="M11" s="15">
        <v>74.657146682394611</v>
      </c>
      <c r="N11" s="15">
        <v>72.986847602028462</v>
      </c>
      <c r="O11" s="15">
        <v>66.408236001857276</v>
      </c>
      <c r="P11" s="15">
        <v>58.442490469659553</v>
      </c>
      <c r="Q11" s="15">
        <v>28.524734851556317</v>
      </c>
      <c r="R11" s="15">
        <v>23.474253381143861</v>
      </c>
      <c r="S11" s="15">
        <v>18.618516486875752</v>
      </c>
      <c r="T11" s="15">
        <v>17.434173766844999</v>
      </c>
      <c r="U11" s="15">
        <v>15.100267662075851</v>
      </c>
      <c r="V11" s="15">
        <v>12.812024247278403</v>
      </c>
    </row>
    <row r="12" spans="2:22" x14ac:dyDescent="0.45">
      <c r="B12" s="14">
        <v>5</v>
      </c>
      <c r="C12" s="15">
        <v>125.76720389788338</v>
      </c>
      <c r="D12" s="15">
        <v>88.152195195219846</v>
      </c>
      <c r="E12" s="15">
        <v>86.435519172688402</v>
      </c>
      <c r="F12" s="15">
        <v>84.722981272239394</v>
      </c>
      <c r="G12" s="15">
        <v>83.015512816782731</v>
      </c>
      <c r="H12" s="15">
        <v>81.31394353201847</v>
      </c>
      <c r="I12" s="15">
        <v>79.618858269277126</v>
      </c>
      <c r="J12" s="15">
        <v>77.931024080246459</v>
      </c>
      <c r="K12" s="15">
        <v>76.251040899536747</v>
      </c>
      <c r="L12" s="15">
        <v>74.5793833660301</v>
      </c>
      <c r="M12" s="15">
        <v>72.916511211973869</v>
      </c>
      <c r="N12" s="15">
        <v>71.262782316782264</v>
      </c>
      <c r="O12" s="15">
        <v>64.74943376661669</v>
      </c>
      <c r="P12" s="15">
        <v>56.862712332601944</v>
      </c>
      <c r="Q12" s="15">
        <v>27.241755507257437</v>
      </c>
      <c r="R12" s="15">
        <v>22.241377287316141</v>
      </c>
      <c r="S12" s="15">
        <v>17.433811681916399</v>
      </c>
      <c r="T12" s="15">
        <v>16.261218221890466</v>
      </c>
      <c r="U12" s="15">
        <v>13.950465609086088</v>
      </c>
      <c r="V12" s="15">
        <v>11.684922689998254</v>
      </c>
    </row>
    <row r="13" spans="2:22" x14ac:dyDescent="0.45">
      <c r="B13" s="14">
        <v>6</v>
      </c>
      <c r="C13" s="15">
        <v>123.51953242370115</v>
      </c>
      <c r="D13" s="15">
        <v>86.277682795143576</v>
      </c>
      <c r="E13" s="15">
        <v>84.578037028810428</v>
      </c>
      <c r="F13" s="15">
        <v>82.882488332387794</v>
      </c>
      <c r="G13" s="15">
        <v>81.191958789611959</v>
      </c>
      <c r="H13" s="15">
        <v>79.507269894902876</v>
      </c>
      <c r="I13" s="15">
        <v>77.829000697583055</v>
      </c>
      <c r="J13" s="15">
        <v>76.15791063981662</v>
      </c>
      <c r="K13" s="15">
        <v>74.494593704572452</v>
      </c>
      <c r="L13" s="15">
        <v>72.83951982208545</v>
      </c>
      <c r="M13" s="15">
        <v>71.193144163836777</v>
      </c>
      <c r="N13" s="15">
        <v>69.555821058903788</v>
      </c>
      <c r="O13" s="15">
        <v>63.10708807571897</v>
      </c>
      <c r="P13" s="15">
        <v>55.298606731752116</v>
      </c>
      <c r="Q13" s="15">
        <v>25.971504120571218</v>
      </c>
      <c r="R13" s="15">
        <v>21.020732070376752</v>
      </c>
      <c r="S13" s="15">
        <v>16.26085984035798</v>
      </c>
      <c r="T13" s="15">
        <v>15.099899074433086</v>
      </c>
      <c r="U13" s="15">
        <v>12.812070244853061</v>
      </c>
      <c r="V13" s="15">
        <v>10.569002606967922</v>
      </c>
    </row>
    <row r="14" spans="2:22" x14ac:dyDescent="0.45">
      <c r="B14" s="14">
        <v>7</v>
      </c>
      <c r="C14" s="15">
        <v>121.29293181164542</v>
      </c>
      <c r="D14" s="15">
        <v>84.420909324205738</v>
      </c>
      <c r="E14" s="15">
        <v>82.738141751113403</v>
      </c>
      <c r="F14" s="15">
        <v>81.059430562314006</v>
      </c>
      <c r="G14" s="15">
        <v>79.385688684866707</v>
      </c>
      <c r="H14" s="15">
        <v>77.717729455408346</v>
      </c>
      <c r="I14" s="15">
        <v>76.056126173059482</v>
      </c>
      <c r="J14" s="15">
        <v>74.401630738405998</v>
      </c>
      <c r="K14" s="15">
        <v>72.754831235917436</v>
      </c>
      <c r="L14" s="15">
        <v>71.116192929224979</v>
      </c>
      <c r="M14" s="15">
        <v>69.486166469766601</v>
      </c>
      <c r="N14" s="15">
        <v>67.865102667983777</v>
      </c>
      <c r="O14" s="15">
        <v>61.480408300141399</v>
      </c>
      <c r="P14" s="15">
        <v>53.749468441377722</v>
      </c>
      <c r="Q14" s="15">
        <v>24.713596223534946</v>
      </c>
      <c r="R14" s="15">
        <v>19.811987410180517</v>
      </c>
      <c r="S14" s="15">
        <v>15.099382701954339</v>
      </c>
      <c r="T14" s="15">
        <v>13.949950761941539</v>
      </c>
      <c r="U14" s="15">
        <v>11.684841029394809</v>
      </c>
      <c r="V14" s="15">
        <v>9.4640479911905899</v>
      </c>
    </row>
    <row r="15" spans="2:22" x14ac:dyDescent="0.45">
      <c r="B15" s="14">
        <v>8</v>
      </c>
      <c r="C15" s="15">
        <v>119.08603121139693</v>
      </c>
      <c r="D15" s="15">
        <v>82.580896269734197</v>
      </c>
      <c r="E15" s="15">
        <v>80.914872732454256</v>
      </c>
      <c r="F15" s="15">
        <v>79.252865217241961</v>
      </c>
      <c r="G15" s="15">
        <v>77.595777567261862</v>
      </c>
      <c r="H15" s="15">
        <v>75.944415026210265</v>
      </c>
      <c r="I15" s="15">
        <v>74.299345188711726</v>
      </c>
      <c r="J15" s="15">
        <v>72.661312473718539</v>
      </c>
      <c r="K15" s="15">
        <v>71.030899114085599</v>
      </c>
      <c r="L15" s="15">
        <v>69.408565743933124</v>
      </c>
      <c r="M15" s="15">
        <v>67.794758530583806</v>
      </c>
      <c r="N15" s="15">
        <v>66.189824793811297</v>
      </c>
      <c r="O15" s="15">
        <v>59.868660026167859</v>
      </c>
      <c r="P15" s="15">
        <v>52.214645309015204</v>
      </c>
      <c r="Q15" s="15">
        <v>23.467688620585736</v>
      </c>
      <c r="R15" s="15">
        <v>18.614852266851688</v>
      </c>
      <c r="S15" s="15">
        <v>13.949139371414107</v>
      </c>
      <c r="T15" s="15">
        <v>12.811144619682818</v>
      </c>
      <c r="U15" s="15">
        <v>10.568573399933229</v>
      </c>
      <c r="V15" s="15">
        <v>8.3698779102901941</v>
      </c>
    </row>
    <row r="16" spans="2:22" x14ac:dyDescent="0.45">
      <c r="B16" s="14">
        <v>9</v>
      </c>
      <c r="C16" s="15">
        <v>116.90109022302143</v>
      </c>
      <c r="D16" s="15">
        <v>80.759192096277545</v>
      </c>
      <c r="E16" s="15">
        <v>79.109745982536197</v>
      </c>
      <c r="F16" s="15">
        <v>77.464275930263341</v>
      </c>
      <c r="G16" s="15">
        <v>75.823676789118551</v>
      </c>
      <c r="H16" s="15">
        <v>74.188745790386875</v>
      </c>
      <c r="I16" s="15">
        <v>72.560044880959609</v>
      </c>
      <c r="J16" s="15">
        <v>70.93831107260182</v>
      </c>
      <c r="K16" s="15">
        <v>69.324120804780506</v>
      </c>
      <c r="L16" s="15">
        <v>67.717930128171076</v>
      </c>
      <c r="M16" s="15">
        <v>66.120180770600314</v>
      </c>
      <c r="N16" s="15">
        <v>64.531216595908106</v>
      </c>
      <c r="O16" s="15">
        <v>58.272949274348505</v>
      </c>
      <c r="P16" s="15">
        <v>50.695094251760558</v>
      </c>
      <c r="Q16" s="15">
        <v>22.234178225906433</v>
      </c>
      <c r="R16" s="15">
        <v>17.429629019261956</v>
      </c>
      <c r="S16" s="15">
        <v>12.810341337542194</v>
      </c>
      <c r="T16" s="15">
        <v>11.683669967841238</v>
      </c>
      <c r="U16" s="15">
        <v>9.4634129904137847</v>
      </c>
      <c r="V16" s="15">
        <v>7.2865951666911926</v>
      </c>
    </row>
    <row r="17" spans="2:22" x14ac:dyDescent="0.45">
      <c r="B17" s="14">
        <v>10</v>
      </c>
      <c r="C17" s="15">
        <v>114.74021489848151</v>
      </c>
      <c r="D17" s="15">
        <v>78.957220505118812</v>
      </c>
      <c r="E17" s="15">
        <v>77.324154061481025</v>
      </c>
      <c r="F17" s="15">
        <v>75.695024195405821</v>
      </c>
      <c r="G17" s="15">
        <v>74.070716870332078</v>
      </c>
      <c r="H17" s="15">
        <v>72.452021400714216</v>
      </c>
      <c r="I17" s="15">
        <v>70.839494153082597</v>
      </c>
      <c r="J17" s="15">
        <v>69.233864820375999</v>
      </c>
      <c r="K17" s="15">
        <v>67.635704117783305</v>
      </c>
      <c r="L17" s="15">
        <v>66.045463567211399</v>
      </c>
      <c r="M17" s="15">
        <v>64.463580509950276</v>
      </c>
      <c r="N17" s="15">
        <v>62.890395395132195</v>
      </c>
      <c r="O17" s="15">
        <v>56.69427521090136</v>
      </c>
      <c r="P17" s="15">
        <v>49.191671367681209</v>
      </c>
      <c r="Q17" s="15">
        <v>21.013383802050885</v>
      </c>
      <c r="R17" s="15">
        <v>16.256545721187106</v>
      </c>
      <c r="S17" s="15">
        <v>11.683129443031071</v>
      </c>
      <c r="T17" s="15">
        <v>10.567646377814324</v>
      </c>
      <c r="U17" s="15">
        <v>8.3694374542956602</v>
      </c>
      <c r="V17" s="15">
        <v>6.2142363160356</v>
      </c>
    </row>
    <row r="18" spans="2:22" x14ac:dyDescent="0.45">
      <c r="B18" s="14">
        <v>11</v>
      </c>
      <c r="C18" s="15">
        <v>112.59851674620009</v>
      </c>
      <c r="D18" s="15">
        <v>77.171573442842259</v>
      </c>
      <c r="E18" s="15">
        <v>75.554756480198606</v>
      </c>
      <c r="F18" s="15">
        <v>73.941836925038103</v>
      </c>
      <c r="G18" s="15">
        <v>72.333691925208512</v>
      </c>
      <c r="H18" s="15">
        <v>70.731102941258328</v>
      </c>
      <c r="I18" s="15">
        <v>69.13462080371086</v>
      </c>
      <c r="J18" s="15">
        <v>67.544967944850185</v>
      </c>
      <c r="K18" s="15">
        <v>65.962709401084823</v>
      </c>
      <c r="L18" s="15">
        <v>64.388292201548794</v>
      </c>
      <c r="M18" s="15">
        <v>62.822149335860431</v>
      </c>
      <c r="N18" s="15">
        <v>61.26461786558513</v>
      </c>
      <c r="O18" s="15">
        <v>55.130150859988383</v>
      </c>
      <c r="P18" s="15">
        <v>47.702200083721984</v>
      </c>
      <c r="Q18" s="15">
        <v>19.804294587068949</v>
      </c>
      <c r="R18" s="15">
        <v>15.094788413788132</v>
      </c>
      <c r="S18" s="15">
        <v>10.566878943502418</v>
      </c>
      <c r="T18" s="15">
        <v>9.4624952557409614</v>
      </c>
      <c r="U18" s="15">
        <v>7.2861591434988853</v>
      </c>
      <c r="V18" s="15">
        <v>5.1524028766775229</v>
      </c>
    </row>
    <row r="19" spans="2:22" x14ac:dyDescent="0.45">
      <c r="B19" s="14">
        <v>12</v>
      </c>
      <c r="C19" s="15">
        <v>110.47924901714111</v>
      </c>
      <c r="D19" s="15">
        <v>75.404461634877947</v>
      </c>
      <c r="E19" s="15">
        <v>73.803716385276132</v>
      </c>
      <c r="F19" s="15">
        <v>72.206829801595433</v>
      </c>
      <c r="G19" s="15">
        <v>70.614670312534273</v>
      </c>
      <c r="H19" s="15">
        <v>69.028011610656321</v>
      </c>
      <c r="I19" s="15">
        <v>67.447399051041245</v>
      </c>
      <c r="J19" s="15">
        <v>65.873547884749385</v>
      </c>
      <c r="K19" s="15">
        <v>64.307017531534314</v>
      </c>
      <c r="L19" s="15">
        <v>62.748250576907722</v>
      </c>
      <c r="M19" s="15">
        <v>61.197675706423162</v>
      </c>
      <c r="N19" s="15">
        <v>59.655626631138936</v>
      </c>
      <c r="O19" s="15">
        <v>53.582138323599267</v>
      </c>
      <c r="P19" s="15">
        <v>46.228023916027254</v>
      </c>
      <c r="Q19" s="15">
        <v>18.607433132152565</v>
      </c>
      <c r="R19" s="15">
        <v>13.944741059375744</v>
      </c>
      <c r="S19" s="15">
        <v>9.4618405563183874</v>
      </c>
      <c r="T19" s="15">
        <v>8.3684348197585123</v>
      </c>
      <c r="U19" s="15">
        <v>6.2137322320814965</v>
      </c>
      <c r="V19" s="15">
        <v>4.1011862316130534</v>
      </c>
    </row>
    <row r="20" spans="2:22" x14ac:dyDescent="0.45">
      <c r="B20" s="14">
        <v>13</v>
      </c>
      <c r="C20" s="15">
        <v>108.38214657513855</v>
      </c>
      <c r="D20" s="15">
        <v>73.655665641662267</v>
      </c>
      <c r="E20" s="15">
        <v>72.070816422654303</v>
      </c>
      <c r="F20" s="15">
        <v>70.489787551495567</v>
      </c>
      <c r="G20" s="15">
        <v>68.913438833045603</v>
      </c>
      <c r="H20" s="15">
        <v>67.342536276796267</v>
      </c>
      <c r="I20" s="15">
        <v>65.777619822236574</v>
      </c>
      <c r="J20" s="15">
        <v>64.219397617702242</v>
      </c>
      <c r="K20" s="15">
        <v>62.668423527688383</v>
      </c>
      <c r="L20" s="15">
        <v>61.125135742658316</v>
      </c>
      <c r="M20" s="15">
        <v>59.58995869114927</v>
      </c>
      <c r="N20" s="15">
        <v>58.063222770337333</v>
      </c>
      <c r="O20" s="15">
        <v>52.050046593020802</v>
      </c>
      <c r="P20" s="15">
        <v>44.768961437069258</v>
      </c>
      <c r="Q20" s="15">
        <v>17.422653994800566</v>
      </c>
      <c r="R20" s="15">
        <v>12.806264290159463</v>
      </c>
      <c r="S20" s="15">
        <v>8.3678807541607423</v>
      </c>
      <c r="T20" s="15">
        <v>7.2853329670741962</v>
      </c>
      <c r="U20" s="15">
        <v>5.1520274244690825</v>
      </c>
      <c r="V20" s="15">
        <v>3.0604598375631453</v>
      </c>
    </row>
    <row r="21" spans="2:22" x14ac:dyDescent="0.45">
      <c r="B21" s="14">
        <v>14</v>
      </c>
      <c r="C21" s="15">
        <v>106.30802551346129</v>
      </c>
      <c r="D21" s="15">
        <v>71.925701304568065</v>
      </c>
      <c r="E21" s="15">
        <v>70.356558730791917</v>
      </c>
      <c r="F21" s="15">
        <v>68.791198643314772</v>
      </c>
      <c r="G21" s="15">
        <v>67.230472325901687</v>
      </c>
      <c r="H21" s="15">
        <v>65.675138196508897</v>
      </c>
      <c r="I21" s="15">
        <v>64.125730843556113</v>
      </c>
      <c r="J21" s="15">
        <v>62.582951397276261</v>
      </c>
      <c r="K21" s="15">
        <v>61.047348233091462</v>
      </c>
      <c r="L21" s="15">
        <v>59.519355198779223</v>
      </c>
      <c r="M21" s="15">
        <v>57.99939251657856</v>
      </c>
      <c r="N21" s="15">
        <v>56.487787309264959</v>
      </c>
      <c r="O21" s="15">
        <v>50.534204703248967</v>
      </c>
      <c r="P21" s="15">
        <v>43.325278728168158</v>
      </c>
      <c r="Q21" s="15">
        <v>16.24998681484988</v>
      </c>
      <c r="R21" s="15">
        <v>11.679347831774601</v>
      </c>
      <c r="S21" s="15">
        <v>7.2849508875390603</v>
      </c>
      <c r="T21" s="15">
        <v>6.2131316882792529</v>
      </c>
      <c r="U21" s="15">
        <v>4.100968266278997</v>
      </c>
      <c r="V21" s="15">
        <v>2.0301291560457337</v>
      </c>
    </row>
    <row r="22" spans="2:22" x14ac:dyDescent="0.45">
      <c r="B22" s="14">
        <v>15</v>
      </c>
      <c r="C22" s="15">
        <v>104.25340350814901</v>
      </c>
      <c r="D22" s="15">
        <v>70.212166959659086</v>
      </c>
      <c r="E22" s="15">
        <v>68.658590964979709</v>
      </c>
      <c r="F22" s="15">
        <v>67.108759932684592</v>
      </c>
      <c r="G22" s="15">
        <v>65.563516701432349</v>
      </c>
      <c r="H22" s="15">
        <v>64.023612165342115</v>
      </c>
      <c r="I22" s="15">
        <v>62.48957560948319</v>
      </c>
      <c r="J22" s="15">
        <v>60.96210120857063</v>
      </c>
      <c r="K22" s="15">
        <v>59.441731897903047</v>
      </c>
      <c r="L22" s="15">
        <v>57.928897221298669</v>
      </c>
      <c r="M22" s="15">
        <v>56.424013232208523</v>
      </c>
      <c r="N22" s="15">
        <v>54.927403808207401</v>
      </c>
      <c r="O22" s="15">
        <v>49.032883339752736</v>
      </c>
      <c r="P22" s="15">
        <v>41.895473056279087</v>
      </c>
      <c r="Q22" s="15">
        <v>15.088779854244592</v>
      </c>
      <c r="R22" s="15">
        <v>10.563483604482318</v>
      </c>
      <c r="S22" s="15">
        <v>6.2126809956234679</v>
      </c>
      <c r="T22" s="15">
        <v>5.1514947105561308</v>
      </c>
      <c r="U22" s="15">
        <v>3.0602848714382427</v>
      </c>
      <c r="V22" s="15">
        <v>1.0099893888809233</v>
      </c>
    </row>
    <row r="23" spans="2:22" x14ac:dyDescent="0.45">
      <c r="B23" s="14">
        <v>16</v>
      </c>
      <c r="C23" s="15">
        <v>102.22227605149662</v>
      </c>
      <c r="D23" s="15">
        <v>68.517727347071201</v>
      </c>
      <c r="E23" s="15">
        <v>66.979517132406727</v>
      </c>
      <c r="F23" s="15">
        <v>65.445014840246657</v>
      </c>
      <c r="G23" s="15">
        <v>63.915054973079748</v>
      </c>
      <c r="H23" s="15">
        <v>62.390380998240808</v>
      </c>
      <c r="I23" s="15">
        <v>60.871516965858596</v>
      </c>
      <c r="J23" s="15">
        <v>59.359150184852105</v>
      </c>
      <c r="K23" s="15">
        <v>57.853818220570609</v>
      </c>
      <c r="L23" s="15">
        <v>56.355946368391436</v>
      </c>
      <c r="M23" s="15">
        <v>54.865946566752363</v>
      </c>
      <c r="N23" s="15">
        <v>53.38413948988854</v>
      </c>
      <c r="O23" s="15">
        <v>47.547919294559712</v>
      </c>
      <c r="P23" s="15">
        <v>40.481102195241512</v>
      </c>
      <c r="Q23" s="15">
        <v>13.939542950013651</v>
      </c>
      <c r="R23" s="15">
        <v>9.4590045408167569</v>
      </c>
      <c r="S23" s="15">
        <v>5.151233927820936</v>
      </c>
      <c r="T23" s="15">
        <v>4.1005433990391031</v>
      </c>
      <c r="U23" s="15">
        <v>2.0300168547602904</v>
      </c>
      <c r="V23" s="15"/>
    </row>
    <row r="24" spans="2:22" x14ac:dyDescent="0.45">
      <c r="B24" s="14">
        <v>17</v>
      </c>
      <c r="C24" s="15">
        <v>100.21327288415264</v>
      </c>
      <c r="D24" s="15">
        <v>66.841410925809186</v>
      </c>
      <c r="E24" s="15">
        <v>65.318383888809976</v>
      </c>
      <c r="F24" s="15">
        <v>63.799028174606221</v>
      </c>
      <c r="G24" s="15">
        <v>62.284170048581366</v>
      </c>
      <c r="H24" s="15">
        <v>60.774545639543561</v>
      </c>
      <c r="I24" s="15">
        <v>59.270673824891524</v>
      </c>
      <c r="J24" s="15">
        <v>57.773235129339255</v>
      </c>
      <c r="K24" s="15">
        <v>56.282761812101569</v>
      </c>
      <c r="L24" s="15">
        <v>54.799674970602091</v>
      </c>
      <c r="M24" s="15">
        <v>53.324382477166935</v>
      </c>
      <c r="N24" s="15">
        <v>51.85720184075916</v>
      </c>
      <c r="O24" s="15">
        <v>46.078589095487857</v>
      </c>
      <c r="P24" s="15">
        <v>39.081526271966261</v>
      </c>
      <c r="Q24" s="15">
        <v>12.801950210630643</v>
      </c>
      <c r="R24" s="15">
        <v>8.3656377531627903</v>
      </c>
      <c r="S24" s="15">
        <v>4.1003877566176783</v>
      </c>
      <c r="T24" s="15">
        <v>3.0600682556821162</v>
      </c>
      <c r="U24" s="15">
        <v>1.0099792121315649</v>
      </c>
      <c r="V24" s="15"/>
    </row>
    <row r="25" spans="2:22" x14ac:dyDescent="0.45">
      <c r="B25" s="14">
        <v>18</v>
      </c>
      <c r="C25" s="15">
        <v>98.223104476231896</v>
      </c>
      <c r="D25" s="15">
        <v>65.180976918069561</v>
      </c>
      <c r="E25" s="15">
        <v>63.67299831939637</v>
      </c>
      <c r="F25" s="15">
        <v>62.168654768604718</v>
      </c>
      <c r="G25" s="15">
        <v>60.668764367070871</v>
      </c>
      <c r="H25" s="15">
        <v>59.174055970200271</v>
      </c>
      <c r="I25" s="15">
        <v>57.685043328565691</v>
      </c>
      <c r="J25" s="15">
        <v>56.202400242880863</v>
      </c>
      <c r="K25" s="15">
        <v>54.726653713314143</v>
      </c>
      <c r="L25" s="15">
        <v>53.258220676589147</v>
      </c>
      <c r="M25" s="15">
        <v>51.797504975004017</v>
      </c>
      <c r="N25" s="15">
        <v>50.344820980339129</v>
      </c>
      <c r="O25" s="15">
        <v>44.623304462117417</v>
      </c>
      <c r="P25" s="15">
        <v>37.695376897396287</v>
      </c>
      <c r="Q25" s="15">
        <v>11.67545911525454</v>
      </c>
      <c r="R25" s="15">
        <v>7.2829801372912213</v>
      </c>
      <c r="S25" s="15">
        <v>3.0598734185466983</v>
      </c>
      <c r="T25" s="15">
        <v>2.0298329103465704</v>
      </c>
      <c r="U25" s="15"/>
      <c r="V25" s="15"/>
    </row>
    <row r="26" spans="2:22" x14ac:dyDescent="0.45">
      <c r="B26" s="14">
        <v>19</v>
      </c>
      <c r="C26" s="15">
        <v>96.260421889746809</v>
      </c>
      <c r="D26" s="15">
        <v>63.542139530637002</v>
      </c>
      <c r="E26" s="15">
        <v>62.048940598575605</v>
      </c>
      <c r="F26" s="15">
        <v>60.559341087367727</v>
      </c>
      <c r="G26" s="15">
        <v>59.074151080195186</v>
      </c>
      <c r="H26" s="15">
        <v>57.594092288966898</v>
      </c>
      <c r="I26" s="15">
        <v>56.119673428997039</v>
      </c>
      <c r="J26" s="15">
        <v>54.651561697092696</v>
      </c>
      <c r="K26" s="15">
        <v>53.190278928304622</v>
      </c>
      <c r="L26" s="15">
        <v>51.73623797296834</v>
      </c>
      <c r="M26" s="15">
        <v>50.289838715332117</v>
      </c>
      <c r="N26" s="15">
        <v>48.851392446025088</v>
      </c>
      <c r="O26" s="15">
        <v>43.185952391174702</v>
      </c>
      <c r="P26" s="15">
        <v>36.325925299184007</v>
      </c>
      <c r="Q26" s="15">
        <v>10.561028185389215</v>
      </c>
      <c r="R26" s="15">
        <v>6.2115998017451828</v>
      </c>
      <c r="S26" s="15">
        <v>2.0298836633603683</v>
      </c>
      <c r="T26" s="15">
        <v>1.0099385605733169</v>
      </c>
      <c r="U26" s="15"/>
      <c r="V26" s="15"/>
    </row>
    <row r="27" spans="2:22" x14ac:dyDescent="0.45">
      <c r="B27" s="14">
        <v>20</v>
      </c>
      <c r="C27" s="15">
        <v>94.313146410710559</v>
      </c>
      <c r="D27" s="15">
        <v>61.916836737638498</v>
      </c>
      <c r="E27" s="15">
        <v>60.438332014327663</v>
      </c>
      <c r="F27" s="15">
        <v>58.963391290842196</v>
      </c>
      <c r="G27" s="15">
        <v>57.492816678531682</v>
      </c>
      <c r="H27" s="15">
        <v>56.027322787113086</v>
      </c>
      <c r="I27" s="15">
        <v>54.567413325756483</v>
      </c>
      <c r="J27" s="15">
        <v>53.113748925546894</v>
      </c>
      <c r="K27" s="15">
        <v>51.666846286282833</v>
      </c>
      <c r="L27" s="15">
        <v>50.227114195539755</v>
      </c>
      <c r="M27" s="15">
        <v>48.794948602401945</v>
      </c>
      <c r="N27" s="15">
        <v>47.37065773416294</v>
      </c>
      <c r="O27" s="15">
        <v>41.760969901633537</v>
      </c>
      <c r="P27" s="15">
        <v>34.968450673437687</v>
      </c>
      <c r="Q27" s="15">
        <v>9.4570996669282401</v>
      </c>
      <c r="R27" s="15">
        <v>5.1504729537398921</v>
      </c>
      <c r="S27" s="15">
        <v>1.0099080702573178</v>
      </c>
      <c r="T27" s="15"/>
      <c r="U27" s="15"/>
      <c r="V27" s="15"/>
    </row>
    <row r="28" spans="2:22" x14ac:dyDescent="0.45">
      <c r="B28" s="14">
        <v>21</v>
      </c>
      <c r="C28" s="15">
        <v>92.387853001986812</v>
      </c>
      <c r="D28" s="15">
        <v>60.309379102062742</v>
      </c>
      <c r="E28" s="15">
        <v>58.845379786823955</v>
      </c>
      <c r="F28" s="15">
        <v>57.384909505494626</v>
      </c>
      <c r="G28" s="15">
        <v>55.928762500019346</v>
      </c>
      <c r="H28" s="15">
        <v>54.477646369176661</v>
      </c>
      <c r="I28" s="15">
        <v>53.032059880314733</v>
      </c>
      <c r="J28" s="15">
        <v>51.592657183157151</v>
      </c>
      <c r="K28" s="15">
        <v>50.159949908231226</v>
      </c>
      <c r="L28" s="15">
        <v>48.734342832553295</v>
      </c>
      <c r="M28" s="15">
        <v>47.316228020605216</v>
      </c>
      <c r="N28" s="15">
        <v>45.905910675704597</v>
      </c>
      <c r="O28" s="15">
        <v>40.351258724958143</v>
      </c>
      <c r="P28" s="15">
        <v>33.625379975949663</v>
      </c>
      <c r="Q28" s="15">
        <v>8.3643173526860082</v>
      </c>
      <c r="R28" s="15">
        <v>4.0999423664646892</v>
      </c>
      <c r="S28" s="15"/>
      <c r="T28" s="15"/>
      <c r="U28" s="15"/>
      <c r="V28" s="15"/>
    </row>
    <row r="29" spans="2:22" x14ac:dyDescent="0.45">
      <c r="B29" s="14">
        <v>22</v>
      </c>
      <c r="C29" s="15">
        <v>90.483291822329633</v>
      </c>
      <c r="D29" s="15">
        <v>58.718895382262673</v>
      </c>
      <c r="E29" s="15">
        <v>57.269229952968622</v>
      </c>
      <c r="F29" s="15">
        <v>55.82305900512965</v>
      </c>
      <c r="G29" s="15">
        <v>54.381169004338723</v>
      </c>
      <c r="H29" s="15">
        <v>52.944260621338245</v>
      </c>
      <c r="I29" s="15">
        <v>51.512827740090003</v>
      </c>
      <c r="J29" s="15">
        <v>50.087518105596352</v>
      </c>
      <c r="K29" s="15">
        <v>48.668838339056002</v>
      </c>
      <c r="L29" s="15">
        <v>47.257189254349839</v>
      </c>
      <c r="M29" s="15">
        <v>45.852959077291558</v>
      </c>
      <c r="N29" s="15">
        <v>44.456450022980469</v>
      </c>
      <c r="O29" s="15">
        <v>38.956183171117566</v>
      </c>
      <c r="P29" s="15">
        <v>32.296156897491372</v>
      </c>
      <c r="Q29" s="15">
        <v>7.2824230719366749</v>
      </c>
      <c r="R29" s="15">
        <v>3.0598001986035523</v>
      </c>
      <c r="S29" s="15"/>
      <c r="T29" s="15"/>
      <c r="U29" s="15"/>
      <c r="V29" s="15"/>
    </row>
    <row r="30" spans="2:22" x14ac:dyDescent="0.45">
      <c r="B30" s="14">
        <v>23</v>
      </c>
      <c r="C30" s="15">
        <v>88.595579480286048</v>
      </c>
      <c r="D30" s="15">
        <v>57.142816781537661</v>
      </c>
      <c r="E30" s="15">
        <v>55.707373711615169</v>
      </c>
      <c r="F30" s="15">
        <v>54.27539083953301</v>
      </c>
      <c r="G30" s="15">
        <v>52.847646915037416</v>
      </c>
      <c r="H30" s="15">
        <v>51.424835734739069</v>
      </c>
      <c r="I30" s="15">
        <v>50.007446337209196</v>
      </c>
      <c r="J30" s="15">
        <v>48.596120112561621</v>
      </c>
      <c r="K30" s="15">
        <v>47.191358711642167</v>
      </c>
      <c r="L30" s="15">
        <v>45.793559016031935</v>
      </c>
      <c r="M30" s="15">
        <v>44.403105442743687</v>
      </c>
      <c r="N30" s="15">
        <v>43.020297241908636</v>
      </c>
      <c r="O30" s="15">
        <v>37.573992338938126</v>
      </c>
      <c r="P30" s="15">
        <v>30.97930616736128</v>
      </c>
      <c r="Q30" s="15">
        <v>6.21097676720193</v>
      </c>
      <c r="R30" s="15">
        <v>2.0297811492765092</v>
      </c>
      <c r="S30" s="15"/>
      <c r="T30" s="15"/>
      <c r="U30" s="15"/>
      <c r="V30" s="15"/>
    </row>
    <row r="31" spans="2:22" x14ac:dyDescent="0.45">
      <c r="B31" s="14">
        <v>24</v>
      </c>
      <c r="C31" s="15">
        <v>86.728155565607082</v>
      </c>
      <c r="D31" s="15">
        <v>55.583341397786121</v>
      </c>
      <c r="E31" s="15">
        <v>54.16195250138238</v>
      </c>
      <c r="F31" s="15">
        <v>52.743989924623548</v>
      </c>
      <c r="G31" s="15">
        <v>51.33022479265248</v>
      </c>
      <c r="H31" s="15">
        <v>49.921344109237879</v>
      </c>
      <c r="I31" s="15">
        <v>48.517832124859339</v>
      </c>
      <c r="J31" s="15">
        <v>47.120323949891599</v>
      </c>
      <c r="K31" s="15">
        <v>45.72931632360428</v>
      </c>
      <c r="L31" s="15">
        <v>44.34520224177993</v>
      </c>
      <c r="M31" s="15">
        <v>42.968362357671168</v>
      </c>
      <c r="N31" s="15">
        <v>41.599092991503205</v>
      </c>
      <c r="O31" s="15">
        <v>36.206111912894848</v>
      </c>
      <c r="P31" s="15">
        <v>29.675993167013335</v>
      </c>
      <c r="Q31" s="15">
        <v>5.1501661735697137</v>
      </c>
      <c r="R31" s="15">
        <v>1.0099079149596801</v>
      </c>
      <c r="S31" s="15"/>
      <c r="T31" s="15"/>
      <c r="U31" s="15"/>
      <c r="V31" s="15"/>
    </row>
    <row r="32" spans="2:22" x14ac:dyDescent="0.45">
      <c r="B32" s="14">
        <v>25</v>
      </c>
      <c r="C32" s="15">
        <v>84.877290672654681</v>
      </c>
      <c r="D32" s="15">
        <v>54.03802928409096</v>
      </c>
      <c r="E32" s="15">
        <v>52.630585223747616</v>
      </c>
      <c r="F32" s="15">
        <v>51.226533868416425</v>
      </c>
      <c r="G32" s="15">
        <v>49.82663877795413</v>
      </c>
      <c r="H32" s="15">
        <v>48.431580216133817</v>
      </c>
      <c r="I32" s="15">
        <v>47.041837682593446</v>
      </c>
      <c r="J32" s="15">
        <v>45.658040056823246</v>
      </c>
      <c r="K32" s="15">
        <v>44.280679204727285</v>
      </c>
      <c r="L32" s="15">
        <v>42.910144266519964</v>
      </c>
      <c r="M32" s="15">
        <v>41.546812160974746</v>
      </c>
      <c r="N32" s="15">
        <v>40.190976301204671</v>
      </c>
      <c r="O32" s="15">
        <v>34.850904202825618</v>
      </c>
      <c r="P32" s="15">
        <v>28.384850566497573</v>
      </c>
      <c r="Q32" s="15">
        <v>4.0996393802650113</v>
      </c>
      <c r="R32" s="15"/>
      <c r="S32" s="15"/>
      <c r="T32" s="15"/>
      <c r="U32" s="15"/>
      <c r="V32" s="15"/>
    </row>
    <row r="33" spans="2:22" x14ac:dyDescent="0.45">
      <c r="B33" s="14">
        <v>26</v>
      </c>
      <c r="C33" s="15">
        <v>83.047970965342472</v>
      </c>
      <c r="D33" s="15">
        <v>52.510034077429054</v>
      </c>
      <c r="E33" s="15">
        <v>51.116341882713506</v>
      </c>
      <c r="F33" s="15">
        <v>49.726009243540986</v>
      </c>
      <c r="G33" s="15">
        <v>48.339792259171489</v>
      </c>
      <c r="H33" s="15">
        <v>46.958364546651424</v>
      </c>
      <c r="I33" s="15">
        <v>45.582200920519867</v>
      </c>
      <c r="J33" s="15">
        <v>44.211924115606323</v>
      </c>
      <c r="K33" s="15">
        <v>42.848021191887561</v>
      </c>
      <c r="L33" s="15">
        <v>41.490877487363683</v>
      </c>
      <c r="M33" s="15">
        <v>40.140866238007206</v>
      </c>
      <c r="N33" s="15">
        <v>38.798277990047978</v>
      </c>
      <c r="O33" s="15">
        <v>33.51038271063377</v>
      </c>
      <c r="P33" s="15">
        <v>27.10750764264418</v>
      </c>
      <c r="Q33" s="15">
        <v>3.0595825911759325</v>
      </c>
      <c r="R33" s="15"/>
      <c r="S33" s="15"/>
      <c r="T33" s="15"/>
      <c r="U33" s="15"/>
      <c r="V33" s="15"/>
    </row>
    <row r="34" spans="2:22" x14ac:dyDescent="0.45">
      <c r="B34" s="14">
        <v>27</v>
      </c>
      <c r="C34" s="15">
        <v>81.23570165978488</v>
      </c>
      <c r="D34" s="15">
        <v>50.996447912480143</v>
      </c>
      <c r="E34" s="15">
        <v>49.616387036844444</v>
      </c>
      <c r="F34" s="15">
        <v>48.239652857865323</v>
      </c>
      <c r="G34" s="15">
        <v>46.866994079604389</v>
      </c>
      <c r="H34" s="15">
        <v>45.499077730645446</v>
      </c>
      <c r="I34" s="15">
        <v>44.136373981497499</v>
      </c>
      <c r="J34" s="15">
        <v>42.77949947619237</v>
      </c>
      <c r="K34" s="15">
        <v>41.428936510907512</v>
      </c>
      <c r="L34" s="15">
        <v>40.085066654758272</v>
      </c>
      <c r="M34" s="15">
        <v>38.748259493199036</v>
      </c>
      <c r="N34" s="15">
        <v>37.418802730707107</v>
      </c>
      <c r="O34" s="15">
        <v>32.182626897012568</v>
      </c>
      <c r="P34" s="15">
        <v>25.842376584626198</v>
      </c>
      <c r="Q34" s="15">
        <v>2.0296576574569896</v>
      </c>
      <c r="R34" s="15"/>
      <c r="S34" s="15"/>
      <c r="T34" s="15"/>
      <c r="U34" s="15"/>
      <c r="V34" s="15"/>
    </row>
    <row r="35" spans="2:22" x14ac:dyDescent="0.45">
      <c r="B35" s="14">
        <v>28</v>
      </c>
      <c r="C35" s="15">
        <v>79.442781722343128</v>
      </c>
      <c r="D35" s="15">
        <v>49.498685235943391</v>
      </c>
      <c r="E35" s="15">
        <v>48.132094765078214</v>
      </c>
      <c r="F35" s="15">
        <v>46.768798519874096</v>
      </c>
      <c r="G35" s="15">
        <v>45.409537896492722</v>
      </c>
      <c r="H35" s="15">
        <v>44.054973412830449</v>
      </c>
      <c r="I35" s="15">
        <v>42.705570650187809</v>
      </c>
      <c r="J35" s="15">
        <v>41.361940233699308</v>
      </c>
      <c r="K35" s="15">
        <v>40.024559751978501</v>
      </c>
      <c r="L35" s="15">
        <v>38.693807049746766</v>
      </c>
      <c r="M35" s="15">
        <v>37.370048105033796</v>
      </c>
      <c r="N35" s="15">
        <v>36.053567814110508</v>
      </c>
      <c r="O35" s="15">
        <v>30.868500891026169</v>
      </c>
      <c r="P35" s="15">
        <v>24.590136064680369</v>
      </c>
      <c r="Q35" s="15">
        <v>1.0098467123934634</v>
      </c>
      <c r="R35" s="15"/>
      <c r="S35" s="15"/>
      <c r="T35" s="15"/>
      <c r="U35" s="15"/>
      <c r="V35" s="15"/>
    </row>
    <row r="36" spans="2:22" x14ac:dyDescent="0.45">
      <c r="B36" s="14">
        <v>29</v>
      </c>
      <c r="C36" s="15">
        <v>77.668158986281952</v>
      </c>
      <c r="D36" s="15">
        <v>48.016038403120902</v>
      </c>
      <c r="E36" s="15">
        <v>46.662773146034326</v>
      </c>
      <c r="F36" s="15">
        <v>45.312769993602473</v>
      </c>
      <c r="G36" s="15">
        <v>43.966763112855439</v>
      </c>
      <c r="H36" s="15">
        <v>42.625406581177693</v>
      </c>
      <c r="I36" s="15">
        <v>41.289161440126151</v>
      </c>
      <c r="J36" s="15">
        <v>39.958632360812778</v>
      </c>
      <c r="K36" s="15">
        <v>38.634292275027839</v>
      </c>
      <c r="L36" s="15">
        <v>37.316515343242138</v>
      </c>
      <c r="M36" s="15">
        <v>36.005663974943381</v>
      </c>
      <c r="N36" s="15">
        <v>34.702020288464404</v>
      </c>
      <c r="O36" s="15">
        <v>29.567511397709019</v>
      </c>
      <c r="P36" s="15">
        <v>23.350365023616963</v>
      </c>
      <c r="Q36" s="15"/>
      <c r="R36" s="15"/>
      <c r="S36" s="15"/>
      <c r="T36" s="15"/>
      <c r="U36" s="15"/>
      <c r="V36" s="15"/>
    </row>
    <row r="37" spans="2:22" x14ac:dyDescent="0.45">
      <c r="B37" s="14">
        <v>30</v>
      </c>
      <c r="C37" s="15">
        <v>75.91549460398501</v>
      </c>
      <c r="D37" s="15">
        <v>46.550725946166502</v>
      </c>
      <c r="E37" s="15">
        <v>45.210574873478052</v>
      </c>
      <c r="F37" s="15">
        <v>43.873654293133477</v>
      </c>
      <c r="G37" s="15">
        <v>42.540691257517935</v>
      </c>
      <c r="H37" s="15">
        <v>41.212333505501405</v>
      </c>
      <c r="I37" s="15">
        <v>39.889037610792421</v>
      </c>
      <c r="J37" s="15">
        <v>38.571402384773386</v>
      </c>
      <c r="K37" s="15">
        <v>37.259896176160609</v>
      </c>
      <c r="L37" s="15">
        <v>35.954889519521288</v>
      </c>
      <c r="M37" s="15">
        <v>34.656741312315589</v>
      </c>
      <c r="N37" s="15">
        <v>33.365730938932039</v>
      </c>
      <c r="O37" s="15">
        <v>28.280979400650281</v>
      </c>
      <c r="P37" s="15">
        <v>22.12408197151046</v>
      </c>
      <c r="Q37" s="15"/>
      <c r="R37" s="15"/>
      <c r="S37" s="15"/>
      <c r="T37" s="15"/>
      <c r="U37" s="15"/>
      <c r="V37" s="15"/>
    </row>
    <row r="38" spans="2:22" x14ac:dyDescent="0.45">
      <c r="B38" s="14">
        <v>31</v>
      </c>
      <c r="C38" s="15">
        <v>74.177549078624878</v>
      </c>
      <c r="D38" s="15">
        <v>45.098224120374063</v>
      </c>
      <c r="E38" s="15">
        <v>43.771100144361412</v>
      </c>
      <c r="F38" s="15">
        <v>42.447175258310516</v>
      </c>
      <c r="G38" s="15">
        <v>41.127169447208018</v>
      </c>
      <c r="H38" s="15">
        <v>39.811724153501764</v>
      </c>
      <c r="I38" s="15">
        <v>38.501291512721671</v>
      </c>
      <c r="J38" s="15">
        <v>37.196464515433405</v>
      </c>
      <c r="K38" s="15">
        <v>35.89770695771432</v>
      </c>
      <c r="L38" s="15">
        <v>34.605385772306605</v>
      </c>
      <c r="M38" s="15">
        <v>33.319856367965315</v>
      </c>
      <c r="N38" s="15">
        <v>32.041395413290047</v>
      </c>
      <c r="O38" s="15">
        <v>27.006070802473058</v>
      </c>
      <c r="P38" s="15">
        <v>20.909022221472028</v>
      </c>
      <c r="Q38" s="15"/>
      <c r="R38" s="15"/>
      <c r="S38" s="15"/>
      <c r="T38" s="15"/>
      <c r="U38" s="15"/>
      <c r="V38" s="15"/>
    </row>
    <row r="39" spans="2:22" x14ac:dyDescent="0.45">
      <c r="B39" s="14">
        <v>32</v>
      </c>
      <c r="C39" s="15">
        <v>72.458725043470608</v>
      </c>
      <c r="D39" s="15">
        <v>43.661195830235528</v>
      </c>
      <c r="E39" s="15">
        <v>42.346932465330099</v>
      </c>
      <c r="F39" s="15">
        <v>41.035837189325008</v>
      </c>
      <c r="G39" s="15">
        <v>39.728623010129333</v>
      </c>
      <c r="H39" s="15">
        <v>38.425925154236701</v>
      </c>
      <c r="I39" s="15">
        <v>37.128191375718082</v>
      </c>
      <c r="J39" s="15">
        <v>35.836008918712146</v>
      </c>
      <c r="K39" s="15">
        <v>34.54983708483973</v>
      </c>
      <c r="L39" s="15">
        <v>33.27003925104917</v>
      </c>
      <c r="M39" s="15">
        <v>31.996967381975843</v>
      </c>
      <c r="N39" s="15">
        <v>30.730895465138058</v>
      </c>
      <c r="O39" s="15">
        <v>25.744366108410993</v>
      </c>
      <c r="P39" s="15">
        <v>19.706401510609258</v>
      </c>
      <c r="Q39" s="15"/>
      <c r="R39" s="15"/>
      <c r="S39" s="15"/>
      <c r="T39" s="15"/>
      <c r="U39" s="15"/>
      <c r="V39" s="15"/>
    </row>
    <row r="40" spans="2:22" x14ac:dyDescent="0.45">
      <c r="B40" s="14">
        <v>33</v>
      </c>
      <c r="C40" s="15">
        <v>70.757288105769121</v>
      </c>
      <c r="D40" s="15">
        <v>42.23853347340863</v>
      </c>
      <c r="E40" s="15">
        <v>40.93699283954021</v>
      </c>
      <c r="F40" s="15">
        <v>39.638589625876598</v>
      </c>
      <c r="G40" s="15">
        <v>38.344029938051349</v>
      </c>
      <c r="H40" s="15">
        <v>37.053942853245843</v>
      </c>
      <c r="I40" s="15">
        <v>35.768771791046198</v>
      </c>
      <c r="J40" s="15">
        <v>34.489098310772185</v>
      </c>
      <c r="K40" s="15">
        <v>33.215377267773725</v>
      </c>
      <c r="L40" s="15">
        <v>31.947968521327336</v>
      </c>
      <c r="M40" s="15">
        <v>30.68722062887354</v>
      </c>
      <c r="N40" s="15">
        <v>29.433404925593525</v>
      </c>
      <c r="O40" s="15">
        <v>24.495147683503347</v>
      </c>
      <c r="P40" s="15">
        <v>18.515633622816246</v>
      </c>
      <c r="Q40" s="15"/>
      <c r="R40" s="15"/>
      <c r="S40" s="15"/>
      <c r="T40" s="15"/>
      <c r="U40" s="15"/>
      <c r="V40" s="15"/>
    </row>
    <row r="41" spans="2:22" x14ac:dyDescent="0.45">
      <c r="B41" s="14">
        <v>34</v>
      </c>
      <c r="C41" s="15">
        <v>69.075863989966479</v>
      </c>
      <c r="D41" s="15">
        <v>40.831757633132042</v>
      </c>
      <c r="E41" s="15">
        <v>39.542751413729718</v>
      </c>
      <c r="F41" s="15">
        <v>38.256852399781955</v>
      </c>
      <c r="G41" s="15">
        <v>36.974759896811378</v>
      </c>
      <c r="H41" s="15">
        <v>35.697096923706674</v>
      </c>
      <c r="I41" s="15">
        <v>34.424302629726377</v>
      </c>
      <c r="J41" s="15">
        <v>33.156952973515665</v>
      </c>
      <c r="K41" s="15">
        <v>31.895498429965386</v>
      </c>
      <c r="L41" s="15">
        <v>30.640295392747376</v>
      </c>
      <c r="M41" s="15">
        <v>29.391689062539172</v>
      </c>
      <c r="N41" s="15">
        <v>28.149948161443632</v>
      </c>
      <c r="O41" s="15">
        <v>23.259248530235418</v>
      </c>
      <c r="P41" s="15">
        <v>17.337319846133724</v>
      </c>
      <c r="Q41" s="15"/>
      <c r="R41" s="15"/>
      <c r="S41" s="15"/>
      <c r="T41" s="15"/>
      <c r="U41" s="15"/>
      <c r="V41" s="15"/>
    </row>
    <row r="42" spans="2:22" x14ac:dyDescent="0.45">
      <c r="B42" s="14">
        <v>35</v>
      </c>
      <c r="C42" s="15">
        <v>67.413404158272002</v>
      </c>
      <c r="D42" s="15">
        <v>39.440167897919125</v>
      </c>
      <c r="E42" s="15">
        <v>38.163523664221131</v>
      </c>
      <c r="F42" s="15">
        <v>36.889956836874461</v>
      </c>
      <c r="G42" s="15">
        <v>35.62016001483606</v>
      </c>
      <c r="H42" s="15">
        <v>34.354750242042357</v>
      </c>
      <c r="I42" s="15">
        <v>33.094162456168782</v>
      </c>
      <c r="J42" s="15">
        <v>31.838967092231176</v>
      </c>
      <c r="K42" s="15">
        <v>30.589610304920789</v>
      </c>
      <c r="L42" s="15">
        <v>29.346445069979108</v>
      </c>
      <c r="M42" s="15">
        <v>28.109813277497746</v>
      </c>
      <c r="N42" s="15">
        <v>26.879981072447865</v>
      </c>
      <c r="O42" s="15">
        <v>22.036184829303377</v>
      </c>
      <c r="P42" s="15">
        <v>16.171049352738642</v>
      </c>
      <c r="Q42" s="15"/>
      <c r="R42" s="15"/>
      <c r="S42" s="15"/>
      <c r="T42" s="15"/>
      <c r="U42" s="15"/>
      <c r="V42" s="15"/>
    </row>
    <row r="43" spans="2:22" x14ac:dyDescent="0.45">
      <c r="B43" s="14">
        <v>36</v>
      </c>
      <c r="C43" s="15">
        <v>65.76824763589984</v>
      </c>
      <c r="D43" s="15">
        <v>38.062719497552699</v>
      </c>
      <c r="E43" s="15">
        <v>36.798292943178325</v>
      </c>
      <c r="F43" s="15">
        <v>35.536914343908819</v>
      </c>
      <c r="G43" s="15">
        <v>34.279269670423872</v>
      </c>
      <c r="H43" s="15">
        <v>33.025970061455681</v>
      </c>
      <c r="I43" s="15">
        <v>31.777446292259992</v>
      </c>
      <c r="J43" s="15">
        <v>30.534263338702885</v>
      </c>
      <c r="K43" s="15">
        <v>29.296863085707407</v>
      </c>
      <c r="L43" s="15">
        <v>28.06559513098356</v>
      </c>
      <c r="M43" s="15">
        <v>26.840798092682821</v>
      </c>
      <c r="N43" s="15">
        <v>25.622735568728533</v>
      </c>
      <c r="O43" s="15">
        <v>20.825295191725587</v>
      </c>
      <c r="P43" s="15">
        <v>15.016289952975546</v>
      </c>
      <c r="Q43" s="15"/>
      <c r="R43" s="15"/>
      <c r="S43" s="15"/>
      <c r="T43" s="15"/>
      <c r="U43" s="15"/>
      <c r="V43" s="15"/>
    </row>
    <row r="44" spans="2:22" x14ac:dyDescent="0.45">
      <c r="B44" s="14">
        <v>37</v>
      </c>
      <c r="C44" s="15">
        <v>64.142796158801531</v>
      </c>
      <c r="D44" s="15">
        <v>36.700745672981327</v>
      </c>
      <c r="E44" s="15">
        <v>35.448343727510846</v>
      </c>
      <c r="F44" s="15">
        <v>34.198960751303417</v>
      </c>
      <c r="G44" s="15">
        <v>32.953276191505104</v>
      </c>
      <c r="H44" s="15">
        <v>31.711895374961109</v>
      </c>
      <c r="I44" s="15">
        <v>30.475244980284366</v>
      </c>
      <c r="J44" s="15">
        <v>29.243884610459617</v>
      </c>
      <c r="K44" s="15">
        <v>28.018251948114912</v>
      </c>
      <c r="L44" s="15">
        <v>26.798693266310256</v>
      </c>
      <c r="M44" s="15">
        <v>25.585543962961982</v>
      </c>
      <c r="N44" s="15">
        <v>24.379065129195443</v>
      </c>
      <c r="O44" s="15">
        <v>19.627248077702077</v>
      </c>
      <c r="P44" s="15">
        <v>13.873486076192632</v>
      </c>
      <c r="Q44" s="15"/>
      <c r="R44" s="15"/>
      <c r="S44" s="15"/>
      <c r="T44" s="15"/>
      <c r="U44" s="15"/>
      <c r="V44" s="15"/>
    </row>
    <row r="45" spans="2:22" x14ac:dyDescent="0.45">
      <c r="B45" s="14">
        <v>38</v>
      </c>
      <c r="C45" s="15">
        <v>62.53667134032181</v>
      </c>
      <c r="D45" s="15">
        <v>35.353937704803066</v>
      </c>
      <c r="E45" s="15">
        <v>34.113370477295028</v>
      </c>
      <c r="F45" s="15">
        <v>32.875793690948584</v>
      </c>
      <c r="G45" s="15">
        <v>31.641880372394908</v>
      </c>
      <c r="H45" s="15">
        <v>30.412230128372716</v>
      </c>
      <c r="I45" s="15">
        <v>29.187265605545726</v>
      </c>
      <c r="J45" s="15">
        <v>27.967541118865132</v>
      </c>
      <c r="K45" s="15">
        <v>26.753490215026051</v>
      </c>
      <c r="L45" s="15">
        <v>25.545455894940897</v>
      </c>
      <c r="M45" s="15">
        <v>24.34377038714435</v>
      </c>
      <c r="N45" s="15">
        <v>23.14869231555079</v>
      </c>
      <c r="O45" s="15">
        <v>18.441778112393731</v>
      </c>
      <c r="P45" s="15">
        <v>12.742386954651465</v>
      </c>
      <c r="Q45" s="15"/>
      <c r="R45" s="15"/>
      <c r="S45" s="15"/>
      <c r="T45" s="15"/>
      <c r="U45" s="15"/>
      <c r="V45" s="15"/>
    </row>
    <row r="46" spans="2:22" x14ac:dyDescent="0.45">
      <c r="B46" s="14">
        <v>39</v>
      </c>
      <c r="C46" s="15">
        <v>60.9476224858726</v>
      </c>
      <c r="D46" s="15">
        <v>34.020929950169744</v>
      </c>
      <c r="E46" s="15">
        <v>32.792047941727077</v>
      </c>
      <c r="F46" s="15">
        <v>31.566128206718126</v>
      </c>
      <c r="G46" s="15">
        <v>30.343837432364609</v>
      </c>
      <c r="H46" s="15">
        <v>29.125769577556461</v>
      </c>
      <c r="I46" s="15">
        <v>27.912343307940702</v>
      </c>
      <c r="J46" s="15">
        <v>26.704107717234649</v>
      </c>
      <c r="K46" s="15">
        <v>25.501492268446537</v>
      </c>
      <c r="L46" s="15">
        <v>24.304836731675717</v>
      </c>
      <c r="M46" s="15">
        <v>23.114470206111591</v>
      </c>
      <c r="N46" s="15">
        <v>21.930648879623931</v>
      </c>
      <c r="O46" s="15">
        <v>17.268070301627862</v>
      </c>
      <c r="P46" s="15">
        <v>11.622363162567307</v>
      </c>
      <c r="Q46" s="15"/>
      <c r="R46" s="15"/>
      <c r="S46" s="15"/>
      <c r="T46" s="15"/>
      <c r="U46" s="15"/>
      <c r="V46" s="15"/>
    </row>
    <row r="47" spans="2:22" x14ac:dyDescent="0.45">
      <c r="B47" s="14">
        <v>40</v>
      </c>
      <c r="C47" s="15">
        <v>59.376617096095792</v>
      </c>
      <c r="D47" s="15">
        <v>32.702195050030376</v>
      </c>
      <c r="E47" s="15">
        <v>31.484826177319679</v>
      </c>
      <c r="F47" s="15">
        <v>30.270391825129167</v>
      </c>
      <c r="G47" s="15">
        <v>29.059552434628927</v>
      </c>
      <c r="H47" s="15">
        <v>27.852896400033632</v>
      </c>
      <c r="I47" s="15">
        <v>26.650838464600355</v>
      </c>
      <c r="J47" s="15">
        <v>25.453922577703473</v>
      </c>
      <c r="K47" s="15">
        <v>24.262574178803092</v>
      </c>
      <c r="L47" s="15">
        <v>23.077129854764333</v>
      </c>
      <c r="M47" s="15">
        <v>21.897915621515867</v>
      </c>
      <c r="N47" s="15">
        <v>20.725185266757482</v>
      </c>
      <c r="O47" s="15">
        <v>16.106289401715649</v>
      </c>
      <c r="P47" s="15">
        <v>10.513475699248987</v>
      </c>
      <c r="Q47" s="15"/>
      <c r="R47" s="15"/>
      <c r="S47" s="15"/>
      <c r="T47" s="15"/>
      <c r="U47" s="15"/>
      <c r="V47" s="15"/>
    </row>
    <row r="48" spans="2:22" x14ac:dyDescent="0.45">
      <c r="B48" s="14">
        <v>41</v>
      </c>
      <c r="C48" s="15">
        <v>57.823928255867095</v>
      </c>
      <c r="D48" s="15">
        <v>31.397796801374977</v>
      </c>
      <c r="E48" s="15">
        <v>30.19175942956976</v>
      </c>
      <c r="F48" s="15">
        <v>28.988629263209841</v>
      </c>
      <c r="G48" s="15">
        <v>27.789060595953323</v>
      </c>
      <c r="H48" s="15">
        <v>26.593636345129678</v>
      </c>
      <c r="I48" s="15">
        <v>25.40276739348689</v>
      </c>
      <c r="J48" s="15">
        <v>24.216992627215152</v>
      </c>
      <c r="K48" s="15">
        <v>23.03673352570318</v>
      </c>
      <c r="L48" s="15">
        <v>21.862323542801583</v>
      </c>
      <c r="M48" s="15">
        <v>20.694085659820772</v>
      </c>
      <c r="N48" s="15">
        <v>19.532271302156385</v>
      </c>
      <c r="O48" s="15">
        <v>14.956368997940956</v>
      </c>
      <c r="P48" s="15">
        <v>9.4156142686864062</v>
      </c>
      <c r="Q48" s="15"/>
      <c r="R48" s="15"/>
      <c r="S48" s="15"/>
      <c r="T48" s="15"/>
      <c r="U48" s="15"/>
      <c r="V48" s="15"/>
    </row>
    <row r="49" spans="2:22" x14ac:dyDescent="0.45">
      <c r="B49" s="14">
        <v>42</v>
      </c>
      <c r="C49" s="15">
        <v>56.291526371991736</v>
      </c>
      <c r="D49" s="15">
        <v>30.10870806820175</v>
      </c>
      <c r="E49" s="15">
        <v>28.913775036557098</v>
      </c>
      <c r="F49" s="15">
        <v>27.721722442863687</v>
      </c>
      <c r="G49" s="15">
        <v>26.533198556505816</v>
      </c>
      <c r="H49" s="15">
        <v>25.348780927721972</v>
      </c>
      <c r="I49" s="15">
        <v>24.168876656142046</v>
      </c>
      <c r="J49" s="15">
        <v>22.994019666272859</v>
      </c>
      <c r="K49" s="15">
        <v>21.824627556818669</v>
      </c>
      <c r="L49" s="15">
        <v>20.661030711422569</v>
      </c>
      <c r="M49" s="15">
        <v>19.50354913761123</v>
      </c>
      <c r="N49" s="15">
        <v>18.352431945832855</v>
      </c>
      <c r="O49" s="15">
        <v>13.818661317563308</v>
      </c>
      <c r="P49" s="15">
        <v>8.3289219438012676</v>
      </c>
      <c r="Q49" s="15"/>
      <c r="R49" s="15"/>
      <c r="S49" s="15"/>
      <c r="T49" s="15"/>
      <c r="U49" s="15"/>
      <c r="V49" s="15"/>
    </row>
    <row r="50" spans="2:22" x14ac:dyDescent="0.45">
      <c r="B50" s="14">
        <v>43</v>
      </c>
      <c r="C50" s="15">
        <v>54.776098411048238</v>
      </c>
      <c r="D50" s="15">
        <v>28.8330205712296</v>
      </c>
      <c r="E50" s="15">
        <v>27.649028829254277</v>
      </c>
      <c r="F50" s="15">
        <v>26.467891150776431</v>
      </c>
      <c r="G50" s="15">
        <v>25.290249869363926</v>
      </c>
      <c r="H50" s="15">
        <v>24.1166772469719</v>
      </c>
      <c r="I50" s="15">
        <v>22.947576655661543</v>
      </c>
      <c r="J50" s="15">
        <v>21.783477131111145</v>
      </c>
      <c r="K50" s="15">
        <v>20.624792448322495</v>
      </c>
      <c r="L50" s="15">
        <v>19.471849965812549</v>
      </c>
      <c r="M50" s="15">
        <v>18.324966760989767</v>
      </c>
      <c r="N50" s="15">
        <v>17.184389663346423</v>
      </c>
      <c r="O50" s="15">
        <v>12.692132070891038</v>
      </c>
      <c r="P50" s="15">
        <v>7.2526589690511836</v>
      </c>
      <c r="Q50" s="15"/>
      <c r="R50" s="15"/>
      <c r="S50" s="15"/>
      <c r="T50" s="15"/>
      <c r="U50" s="15"/>
      <c r="V50" s="15"/>
    </row>
    <row r="51" spans="2:22" x14ac:dyDescent="0.45">
      <c r="B51" s="14">
        <v>44</v>
      </c>
      <c r="C51" s="15">
        <v>53.282852657649556</v>
      </c>
      <c r="D51" s="15">
        <v>27.573386070654301</v>
      </c>
      <c r="E51" s="15">
        <v>26.400055893042438</v>
      </c>
      <c r="F51" s="15">
        <v>25.22955407876427</v>
      </c>
      <c r="G51" s="15">
        <v>24.062517177326491</v>
      </c>
      <c r="H51" s="15">
        <v>22.899512297601277</v>
      </c>
      <c r="I51" s="15">
        <v>21.740939179380227</v>
      </c>
      <c r="J51" s="15">
        <v>20.587322094501037</v>
      </c>
      <c r="K51" s="15">
        <v>19.439071092019898</v>
      </c>
      <c r="L51" s="15">
        <v>18.296510582668088</v>
      </c>
      <c r="M51" s="15">
        <v>17.15995478864733</v>
      </c>
      <c r="N51" s="15">
        <v>16.029648316808963</v>
      </c>
      <c r="O51" s="15">
        <v>11.577842436777928</v>
      </c>
      <c r="P51" s="15">
        <v>6.1873504980007539</v>
      </c>
      <c r="Q51" s="15"/>
      <c r="R51" s="15"/>
      <c r="S51" s="15"/>
      <c r="T51" s="15"/>
      <c r="U51" s="15"/>
      <c r="V51" s="15"/>
    </row>
    <row r="52" spans="2:22" x14ac:dyDescent="0.45">
      <c r="B52" s="14">
        <v>45</v>
      </c>
      <c r="C52" s="15">
        <v>51.806327143390973</v>
      </c>
      <c r="D52" s="15">
        <v>26.326788500858409</v>
      </c>
      <c r="E52" s="15">
        <v>25.163951788562187</v>
      </c>
      <c r="F52" s="15">
        <v>24.003918144645944</v>
      </c>
      <c r="G52" s="15">
        <v>22.847318425751482</v>
      </c>
      <c r="H52" s="15">
        <v>21.694714668915783</v>
      </c>
      <c r="I52" s="15">
        <v>20.546503038930243</v>
      </c>
      <c r="J52" s="15">
        <v>19.403203118902599</v>
      </c>
      <c r="K52" s="15">
        <v>18.265221290689787</v>
      </c>
      <c r="L52" s="15">
        <v>17.13287906371465</v>
      </c>
      <c r="M52" s="15">
        <v>16.006487849989718</v>
      </c>
      <c r="N52" s="15">
        <v>14.886290068769387</v>
      </c>
      <c r="O52" s="15">
        <v>10.474298105984703</v>
      </c>
      <c r="P52" s="15">
        <v>5.1320150527140305</v>
      </c>
      <c r="Q52" s="15"/>
      <c r="R52" s="15"/>
      <c r="S52" s="15"/>
      <c r="T52" s="15"/>
      <c r="U52" s="15"/>
      <c r="V52" s="15"/>
    </row>
    <row r="53" spans="2:22" x14ac:dyDescent="0.45">
      <c r="B53" s="14">
        <v>46</v>
      </c>
      <c r="C53" s="15">
        <v>50.349335621277916</v>
      </c>
      <c r="D53" s="15">
        <v>25.094555879617843</v>
      </c>
      <c r="E53" s="15">
        <v>23.941976727515964</v>
      </c>
      <c r="F53" s="15">
        <v>22.792175917499879</v>
      </c>
      <c r="G53" s="15">
        <v>21.645778741328627</v>
      </c>
      <c r="H53" s="15">
        <v>20.503342278224672</v>
      </c>
      <c r="I53" s="15">
        <v>19.365259198349285</v>
      </c>
      <c r="J53" s="15">
        <v>18.232044501488286</v>
      </c>
      <c r="K53" s="15">
        <v>17.104100984742193</v>
      </c>
      <c r="L53" s="15">
        <v>15.981747321450136</v>
      </c>
      <c r="M53" s="15">
        <v>14.865292176611737</v>
      </c>
      <c r="N53" s="15">
        <v>13.754975831064129</v>
      </c>
      <c r="O53" s="15">
        <v>9.3819027230564487</v>
      </c>
      <c r="P53" s="15">
        <v>4.0867447643194179</v>
      </c>
      <c r="Q53" s="15"/>
      <c r="R53" s="15"/>
      <c r="S53" s="15"/>
      <c r="T53" s="15"/>
      <c r="U53" s="15"/>
      <c r="V53" s="15"/>
    </row>
    <row r="54" spans="2:22" x14ac:dyDescent="0.45">
      <c r="B54" s="14">
        <v>47</v>
      </c>
      <c r="C54" s="15">
        <v>48.912387373769491</v>
      </c>
      <c r="D54" s="15">
        <v>23.876776993793431</v>
      </c>
      <c r="E54" s="15">
        <v>22.73420030616127</v>
      </c>
      <c r="F54" s="15">
        <v>21.59437784924004</v>
      </c>
      <c r="G54" s="15">
        <v>20.457929488299328</v>
      </c>
      <c r="H54" s="15">
        <v>19.325407468043196</v>
      </c>
      <c r="I54" s="15">
        <v>18.197201050910909</v>
      </c>
      <c r="J54" s="15">
        <v>17.073820767349197</v>
      </c>
      <c r="K54" s="15">
        <v>15.955665918851636</v>
      </c>
      <c r="L54" s="15">
        <v>14.843052413204338</v>
      </c>
      <c r="M54" s="15">
        <v>13.736286236709597</v>
      </c>
      <c r="N54" s="15">
        <v>12.63560558496769</v>
      </c>
      <c r="O54" s="15">
        <v>8.3004834569916639</v>
      </c>
      <c r="P54" s="15">
        <v>3.0512786366982838</v>
      </c>
      <c r="Q54" s="15"/>
      <c r="R54" s="15"/>
      <c r="S54" s="15"/>
      <c r="T54" s="15"/>
      <c r="U54" s="15"/>
      <c r="V54" s="15"/>
    </row>
    <row r="55" spans="2:22" x14ac:dyDescent="0.45">
      <c r="B55" s="14">
        <v>48</v>
      </c>
      <c r="C55" s="15">
        <v>47.495419005961629</v>
      </c>
      <c r="D55" s="15">
        <v>22.673232221882472</v>
      </c>
      <c r="E55" s="15">
        <v>21.540395773116526</v>
      </c>
      <c r="F55" s="15">
        <v>20.41029007579284</v>
      </c>
      <c r="G55" s="15">
        <v>19.283529710952958</v>
      </c>
      <c r="H55" s="15">
        <v>18.160662215524741</v>
      </c>
      <c r="I55" s="15">
        <v>17.042073533562636</v>
      </c>
      <c r="J55" s="15">
        <v>15.928269843342907</v>
      </c>
      <c r="K55" s="15">
        <v>14.819647042393377</v>
      </c>
      <c r="L55" s="15">
        <v>13.716518345449151</v>
      </c>
      <c r="M55" s="15">
        <v>12.619187130340194</v>
      </c>
      <c r="N55" s="15">
        <v>11.527889562096695</v>
      </c>
      <c r="O55" s="15">
        <v>7.2297234874847556</v>
      </c>
      <c r="P55" s="15">
        <v>2.0252670935865402</v>
      </c>
      <c r="Q55" s="15"/>
      <c r="R55" s="15"/>
      <c r="S55" s="15"/>
      <c r="T55" s="15"/>
      <c r="U55" s="15"/>
      <c r="V55" s="15"/>
    </row>
    <row r="56" spans="2:22" x14ac:dyDescent="0.45">
      <c r="B56" s="14">
        <v>49</v>
      </c>
      <c r="C56" s="15">
        <v>46.097374183828244</v>
      </c>
      <c r="D56" s="15">
        <v>21.483214681752646</v>
      </c>
      <c r="E56" s="15">
        <v>20.359872194555891</v>
      </c>
      <c r="F56" s="15">
        <v>19.239237573194853</v>
      </c>
      <c r="G56" s="15">
        <v>18.121920248092202</v>
      </c>
      <c r="H56" s="15">
        <v>17.008463167433479</v>
      </c>
      <c r="I56" s="15">
        <v>15.899249040792089</v>
      </c>
      <c r="J56" s="15">
        <v>14.794779804316404</v>
      </c>
      <c r="K56" s="15">
        <v>13.695448037636128</v>
      </c>
      <c r="L56" s="15">
        <v>12.601564330527875</v>
      </c>
      <c r="M56" s="15">
        <v>11.51342951830326</v>
      </c>
      <c r="N56" s="15">
        <v>10.431277786764381</v>
      </c>
      <c r="O56" s="15">
        <v>6.1691333493224167</v>
      </c>
      <c r="P56" s="15">
        <v>1.0082939391874171</v>
      </c>
      <c r="Q56" s="15"/>
      <c r="R56" s="15"/>
      <c r="S56" s="15"/>
      <c r="T56" s="15"/>
      <c r="U56" s="15"/>
      <c r="V56" s="15"/>
    </row>
    <row r="57" spans="2:22" x14ac:dyDescent="0.45">
      <c r="B57" s="14">
        <v>50</v>
      </c>
      <c r="C57" s="15">
        <v>44.718190293772928</v>
      </c>
      <c r="D57" s="15">
        <v>20.306499867554443</v>
      </c>
      <c r="E57" s="15">
        <v>19.1923976761815</v>
      </c>
      <c r="F57" s="15">
        <v>18.080981076510028</v>
      </c>
      <c r="G57" s="15">
        <v>16.972854485961346</v>
      </c>
      <c r="H57" s="15">
        <v>15.868556386583641</v>
      </c>
      <c r="I57" s="15">
        <v>14.768466339890209</v>
      </c>
      <c r="J57" s="15">
        <v>13.673082153245412</v>
      </c>
      <c r="K57" s="15">
        <v>12.582793177030574</v>
      </c>
      <c r="L57" s="15">
        <v>11.497907446199134</v>
      </c>
      <c r="M57" s="15">
        <v>10.418723321476991</v>
      </c>
      <c r="N57" s="15">
        <v>9.3454730623204352</v>
      </c>
      <c r="O57" s="15">
        <v>5.118387812877379</v>
      </c>
      <c r="P57" s="15"/>
      <c r="Q57" s="15"/>
      <c r="R57" s="15"/>
      <c r="S57" s="15"/>
      <c r="T57" s="15"/>
      <c r="U57" s="15"/>
      <c r="V57" s="15"/>
    </row>
    <row r="58" spans="2:22" x14ac:dyDescent="0.45">
      <c r="B58" s="14">
        <v>51</v>
      </c>
      <c r="C58" s="15">
        <v>43.36096149007259</v>
      </c>
      <c r="D58" s="15">
        <v>19.14428251020227</v>
      </c>
      <c r="E58" s="15">
        <v>18.039080262910463</v>
      </c>
      <c r="F58" s="15">
        <v>16.936542153618518</v>
      </c>
      <c r="G58" s="15">
        <v>15.837267771392439</v>
      </c>
      <c r="H58" s="15">
        <v>14.741791296646182</v>
      </c>
      <c r="I58" s="15">
        <v>13.650489258786767</v>
      </c>
      <c r="J58" s="15">
        <v>12.563855488471805</v>
      </c>
      <c r="K58" s="15">
        <v>11.482276225778515</v>
      </c>
      <c r="L58" s="15">
        <v>10.406057044940052</v>
      </c>
      <c r="M58" s="15">
        <v>9.3354939232440657</v>
      </c>
      <c r="N58" s="15">
        <v>8.2708172647549549</v>
      </c>
      <c r="O58" s="15">
        <v>4.0774998533410729</v>
      </c>
      <c r="P58" s="15"/>
      <c r="Q58" s="15"/>
      <c r="R58" s="15"/>
      <c r="S58" s="15"/>
      <c r="T58" s="15"/>
      <c r="U58" s="15"/>
      <c r="V58" s="15"/>
    </row>
    <row r="59" spans="2:22" x14ac:dyDescent="0.45">
      <c r="B59" s="14">
        <v>52</v>
      </c>
      <c r="C59" s="15">
        <v>42.023158060062457</v>
      </c>
      <c r="D59" s="15">
        <v>17.99513903932905</v>
      </c>
      <c r="E59" s="15">
        <v>16.898546866564203</v>
      </c>
      <c r="F59" s="15">
        <v>15.804598076840758</v>
      </c>
      <c r="G59" s="15">
        <v>14.713887588128046</v>
      </c>
      <c r="H59" s="15">
        <v>13.626945419309241</v>
      </c>
      <c r="I59" s="15">
        <v>12.544145166440234</v>
      </c>
      <c r="J59" s="15">
        <v>11.465976812992503</v>
      </c>
      <c r="K59" s="15">
        <v>10.392823590041187</v>
      </c>
      <c r="L59" s="15">
        <v>9.3249886912443767</v>
      </c>
      <c r="M59" s="15">
        <v>8.2627657880796139</v>
      </c>
      <c r="N59" s="15">
        <v>7.2063834896491867</v>
      </c>
      <c r="O59" s="15">
        <v>3.0457341039436621</v>
      </c>
      <c r="P59" s="15"/>
      <c r="Q59" s="15"/>
      <c r="R59" s="15"/>
      <c r="S59" s="15"/>
      <c r="T59" s="15"/>
      <c r="U59" s="15"/>
      <c r="V59" s="15"/>
    </row>
    <row r="60" spans="2:22" x14ac:dyDescent="0.45">
      <c r="B60" s="14">
        <v>53</v>
      </c>
      <c r="C60" s="15">
        <v>40.701572593794573</v>
      </c>
      <c r="D60" s="15">
        <v>16.857429846453851</v>
      </c>
      <c r="E60" s="15">
        <v>15.76922943007914</v>
      </c>
      <c r="F60" s="15">
        <v>14.683652168052726</v>
      </c>
      <c r="G60" s="15">
        <v>13.601288425688175</v>
      </c>
      <c r="H60" s="15">
        <v>12.522664165858176</v>
      </c>
      <c r="I60" s="15">
        <v>11.448150125645919</v>
      </c>
      <c r="J60" s="15">
        <v>10.378232538886477</v>
      </c>
      <c r="K60" s="15">
        <v>9.3132917039495631</v>
      </c>
      <c r="L60" s="15">
        <v>8.2536284942803491</v>
      </c>
      <c r="M60" s="15">
        <v>7.199534334012692</v>
      </c>
      <c r="N60" s="15">
        <v>6.1512360828000467</v>
      </c>
      <c r="O60" s="15">
        <v>2.0224263882183284</v>
      </c>
      <c r="P60" s="15"/>
      <c r="Q60" s="15"/>
      <c r="R60" s="15"/>
      <c r="S60" s="15"/>
      <c r="T60" s="15"/>
      <c r="U60" s="15"/>
      <c r="V60" s="15"/>
    </row>
    <row r="61" spans="2:22" x14ac:dyDescent="0.45">
      <c r="B61" s="14">
        <v>54</v>
      </c>
      <c r="C61" s="15">
        <v>39.397424536521797</v>
      </c>
      <c r="D61" s="15">
        <v>15.731460400762391</v>
      </c>
      <c r="E61" s="15">
        <v>14.651391710546443</v>
      </c>
      <c r="F61" s="15">
        <v>13.573926572799843</v>
      </c>
      <c r="G61" s="15">
        <v>12.499650941250765</v>
      </c>
      <c r="H61" s="15">
        <v>11.429086848442534</v>
      </c>
      <c r="I61" s="15">
        <v>10.362602261074876</v>
      </c>
      <c r="J61" s="15">
        <v>9.3006797795341569</v>
      </c>
      <c r="K61" s="15">
        <v>8.2436968603586074</v>
      </c>
      <c r="L61" s="15">
        <v>7.1919521286755117</v>
      </c>
      <c r="M61" s="15">
        <v>6.1457348309121045</v>
      </c>
      <c r="N61" s="15">
        <v>5.1052701314821087</v>
      </c>
      <c r="O61" s="15">
        <v>1.0073135309562087</v>
      </c>
      <c r="P61" s="15"/>
      <c r="Q61" s="15"/>
      <c r="R61" s="15"/>
      <c r="S61" s="15"/>
      <c r="T61" s="15"/>
      <c r="U61" s="15"/>
      <c r="V61" s="15"/>
    </row>
    <row r="62" spans="2:22" x14ac:dyDescent="0.45">
      <c r="B62" s="14">
        <v>55</v>
      </c>
      <c r="C62" s="15">
        <v>38.111382231829197</v>
      </c>
      <c r="D62" s="15">
        <v>14.617243209101984</v>
      </c>
      <c r="E62" s="15">
        <v>13.545016283697064</v>
      </c>
      <c r="F62" s="15">
        <v>12.475374007846964</v>
      </c>
      <c r="G62" s="15">
        <v>11.408898081002912</v>
      </c>
      <c r="H62" s="15">
        <v>10.346106745526678</v>
      </c>
      <c r="I62" s="15">
        <v>9.2873652965209423</v>
      </c>
      <c r="J62" s="15">
        <v>8.2331528304850004</v>
      </c>
      <c r="K62" s="15">
        <v>7.1838440634597109</v>
      </c>
      <c r="L62" s="15">
        <v>6.1397354524250609</v>
      </c>
      <c r="M62" s="15">
        <v>5.1011141437543941</v>
      </c>
      <c r="N62" s="15">
        <v>4.068203667070617</v>
      </c>
      <c r="O62" s="15"/>
      <c r="P62" s="15"/>
      <c r="Q62" s="15"/>
      <c r="R62" s="15"/>
      <c r="S62" s="15"/>
      <c r="T62" s="15"/>
      <c r="U62" s="15"/>
      <c r="V62" s="15"/>
    </row>
    <row r="63" spans="2:22" x14ac:dyDescent="0.45">
      <c r="B63" s="14">
        <v>56</v>
      </c>
      <c r="C63" s="15">
        <v>36.844799860283068</v>
      </c>
      <c r="D63" s="15">
        <v>13.514998180662822</v>
      </c>
      <c r="E63" s="15">
        <v>12.450271292776128</v>
      </c>
      <c r="F63" s="15">
        <v>11.388110975278197</v>
      </c>
      <c r="G63" s="15">
        <v>10.329094858735582</v>
      </c>
      <c r="H63" s="15">
        <v>9.2737375604964765</v>
      </c>
      <c r="I63" s="15">
        <v>8.2224018204889955</v>
      </c>
      <c r="J63" s="15">
        <v>7.1755633840172353</v>
      </c>
      <c r="K63" s="15">
        <v>6.1335943460496907</v>
      </c>
      <c r="L63" s="15">
        <v>5.0967890899022548</v>
      </c>
      <c r="M63" s="15">
        <v>4.0654327534102288</v>
      </c>
      <c r="N63" s="15">
        <v>3.0397473026463788</v>
      </c>
      <c r="O63" s="15"/>
      <c r="P63" s="15"/>
      <c r="Q63" s="15"/>
      <c r="R63" s="15"/>
      <c r="S63" s="15"/>
      <c r="T63" s="15"/>
      <c r="U63" s="15"/>
      <c r="V63" s="15"/>
    </row>
    <row r="64" spans="2:22" x14ac:dyDescent="0.45">
      <c r="B64" s="14">
        <v>57</v>
      </c>
      <c r="C64" s="15">
        <v>35.596954337145178</v>
      </c>
      <c r="D64" s="15">
        <v>12.424086252602532</v>
      </c>
      <c r="E64" s="15">
        <v>11.366521509537574</v>
      </c>
      <c r="F64" s="15">
        <v>10.31150607220034</v>
      </c>
      <c r="G64" s="15">
        <v>9.2596136855846396</v>
      </c>
      <c r="H64" s="15">
        <v>8.2113555053396965</v>
      </c>
      <c r="I64" s="15">
        <v>7.1670918313351208</v>
      </c>
      <c r="J64" s="15">
        <v>6.1272952086583059</v>
      </c>
      <c r="K64" s="15">
        <v>5.0923352292902875</v>
      </c>
      <c r="L64" s="15">
        <v>4.0625042963058595</v>
      </c>
      <c r="M64" s="15">
        <v>3.0380856294912033</v>
      </c>
      <c r="N64" s="15">
        <v>2.0192997018102159</v>
      </c>
      <c r="O64" s="15"/>
      <c r="P64" s="15"/>
      <c r="Q64" s="15"/>
      <c r="R64" s="15"/>
      <c r="S64" s="15"/>
      <c r="T64" s="15"/>
      <c r="U64" s="15"/>
      <c r="V64" s="15"/>
    </row>
    <row r="65" spans="2:22" x14ac:dyDescent="0.45">
      <c r="B65" s="14">
        <v>58</v>
      </c>
      <c r="C65" s="15">
        <v>34.367882292743282</v>
      </c>
      <c r="D65" s="15">
        <v>11.344135287956679</v>
      </c>
      <c r="E65" s="15">
        <v>10.293376141670782</v>
      </c>
      <c r="F65" s="15">
        <v>9.2451498959261063</v>
      </c>
      <c r="G65" s="15">
        <v>8.2000266035764682</v>
      </c>
      <c r="H65" s="15">
        <v>7.1585141309034555</v>
      </c>
      <c r="I65" s="15">
        <v>6.1209704591898957</v>
      </c>
      <c r="J65" s="15">
        <v>5.0878650926206355</v>
      </c>
      <c r="K65" s="15">
        <v>4.0595652447937187</v>
      </c>
      <c r="L65" s="15">
        <v>3.0363614371237984</v>
      </c>
      <c r="M65" s="15">
        <v>2.0185350668328312</v>
      </c>
      <c r="N65" s="15">
        <v>1.0063051881062413</v>
      </c>
      <c r="O65" s="15"/>
      <c r="P65" s="15"/>
      <c r="Q65" s="15"/>
      <c r="R65" s="15"/>
      <c r="S65" s="15"/>
      <c r="T65" s="15"/>
      <c r="U65" s="15"/>
      <c r="V65" s="15"/>
    </row>
    <row r="66" spans="2:22" x14ac:dyDescent="0.45">
      <c r="B66" s="14">
        <v>59</v>
      </c>
      <c r="C66" s="15">
        <v>33.152544078024654</v>
      </c>
      <c r="D66" s="15">
        <v>10.27305654590247</v>
      </c>
      <c r="E66" s="15">
        <v>9.2288811220796898</v>
      </c>
      <c r="F66" s="15">
        <v>8.1872227284492975</v>
      </c>
      <c r="G66" s="15">
        <v>7.1486478460953187</v>
      </c>
      <c r="H66" s="15">
        <v>6.113661159170821</v>
      </c>
      <c r="I66" s="15">
        <v>5.0826184059618216</v>
      </c>
      <c r="J66" s="15">
        <v>4.0559861488893381</v>
      </c>
      <c r="K66" s="15">
        <v>3.034129300707856</v>
      </c>
      <c r="L66" s="15">
        <v>2.0173365625172872</v>
      </c>
      <c r="M66" s="15">
        <v>1.0058875683941355</v>
      </c>
      <c r="N66" s="15"/>
      <c r="O66" s="15"/>
      <c r="P66" s="15"/>
      <c r="Q66" s="15"/>
      <c r="R66" s="15"/>
      <c r="S66" s="15"/>
      <c r="T66" s="15"/>
      <c r="U66" s="15"/>
      <c r="V66" s="15"/>
    </row>
    <row r="67" spans="2:22" x14ac:dyDescent="0.45">
      <c r="B67" s="14">
        <v>60</v>
      </c>
      <c r="C67" s="15">
        <v>31.958498662978339</v>
      </c>
      <c r="D67" s="15">
        <v>9.2129272382827523</v>
      </c>
      <c r="E67" s="15">
        <v>8.1748634858001843</v>
      </c>
      <c r="F67" s="15">
        <v>7.1393020310609012</v>
      </c>
      <c r="G67" s="15">
        <v>6.1068060394740611</v>
      </c>
      <c r="H67" s="15">
        <v>5.0778772412219677</v>
      </c>
      <c r="I67" s="15">
        <v>4.0528692924160952</v>
      </c>
      <c r="J67" s="15">
        <v>3.0322460246373053</v>
      </c>
      <c r="K67" s="15">
        <v>2.0163702147663862</v>
      </c>
      <c r="L67" s="15">
        <v>1.0055288741045834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2:22" x14ac:dyDescent="0.45">
      <c r="B68" s="14">
        <v>61</v>
      </c>
      <c r="C68" s="15">
        <v>30.782775697452912</v>
      </c>
      <c r="D68" s="15">
        <v>8.1622701998356835</v>
      </c>
      <c r="E68" s="15">
        <v>7.1299142136319507</v>
      </c>
      <c r="F68" s="15">
        <v>6.1000467663530804</v>
      </c>
      <c r="G68" s="15">
        <v>5.0732279268580234</v>
      </c>
      <c r="H68" s="15">
        <v>4.0499566665788516</v>
      </c>
      <c r="I68" s="15">
        <v>3.0305846970582002</v>
      </c>
      <c r="J68" s="15">
        <v>2.015573299511165</v>
      </c>
      <c r="K68" s="15">
        <v>1.0052832560993836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2:22" x14ac:dyDescent="0.45">
      <c r="B69" s="14">
        <v>62</v>
      </c>
      <c r="C69" s="15">
        <v>29.620997127609268</v>
      </c>
      <c r="D69" s="15">
        <v>7.1193734704248888</v>
      </c>
      <c r="E69" s="15">
        <v>6.092443020782869</v>
      </c>
      <c r="F69" s="15">
        <v>5.0679880315742789</v>
      </c>
      <c r="G69" s="15">
        <v>4.0465656282217806</v>
      </c>
      <c r="H69" s="15">
        <v>3.0286721598180755</v>
      </c>
      <c r="I69" s="15">
        <v>2.0146574894893026</v>
      </c>
      <c r="J69" s="15">
        <v>1.0049804741917461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2:22" x14ac:dyDescent="0.45">
      <c r="B70" s="14">
        <v>63</v>
      </c>
      <c r="C70" s="15">
        <v>28.474201627083257</v>
      </c>
      <c r="D70" s="15">
        <v>6.0840913363522136</v>
      </c>
      <c r="E70" s="15">
        <v>5.0622501404146245</v>
      </c>
      <c r="F70" s="15">
        <v>4.0428721370434584</v>
      </c>
      <c r="G70" s="15">
        <v>3.0265116906636664</v>
      </c>
      <c r="H70" s="15">
        <v>2.0136626905650878</v>
      </c>
      <c r="I70" s="15">
        <v>1.004673266024982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2:22" x14ac:dyDescent="0.45">
      <c r="B71" s="14">
        <v>64</v>
      </c>
      <c r="C71" s="15">
        <v>27.3417530753478</v>
      </c>
      <c r="D71" s="15">
        <v>5.0557910139523194</v>
      </c>
      <c r="E71" s="15">
        <v>4.0387029411497721</v>
      </c>
      <c r="F71" s="15">
        <v>3.0240666033039734</v>
      </c>
      <c r="G71" s="15">
        <v>2.0124337861981187</v>
      </c>
      <c r="H71" s="15">
        <v>1.0042960817820912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2:22" x14ac:dyDescent="0.45">
      <c r="B72" s="14">
        <v>65</v>
      </c>
      <c r="C72" s="15">
        <v>26.224793137528472</v>
      </c>
      <c r="D72" s="15">
        <v>4.0341638344152262</v>
      </c>
      <c r="E72" s="15">
        <v>3.0214265637512234</v>
      </c>
      <c r="F72" s="15">
        <v>2.0111305402465218</v>
      </c>
      <c r="G72" s="15">
        <v>1.003825189307838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2:22" x14ac:dyDescent="0.45">
      <c r="B73" s="14">
        <v>66</v>
      </c>
      <c r="C73" s="15">
        <v>25.124860600092234</v>
      </c>
      <c r="D73" s="15">
        <v>3.0187911972968919</v>
      </c>
      <c r="E73" s="15">
        <v>2.0099130764337265</v>
      </c>
      <c r="F73" s="15">
        <v>1.0034669000817218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2:22" x14ac:dyDescent="0.45">
      <c r="B74" s="14">
        <v>67</v>
      </c>
      <c r="C74" s="15">
        <v>24.038056161141022</v>
      </c>
      <c r="D74" s="15">
        <v>2.0083615085370963</v>
      </c>
      <c r="E74" s="15">
        <v>1.0029689831025228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2:22" x14ac:dyDescent="0.45">
      <c r="B75" s="14">
        <v>68</v>
      </c>
      <c r="C75" s="15">
        <v>22.966898843454924</v>
      </c>
      <c r="D75" s="15">
        <v>1.0024163681757676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2:22" x14ac:dyDescent="0.45">
      <c r="B76" s="14">
        <v>69</v>
      </c>
      <c r="C76" s="15">
        <v>21.911536136676311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2:22" x14ac:dyDescent="0.45">
      <c r="B77" s="14">
        <v>70</v>
      </c>
      <c r="C77" s="15">
        <v>20.870301302391841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2:22" x14ac:dyDescent="0.45">
      <c r="B78" s="14">
        <v>71</v>
      </c>
      <c r="C78" s="15">
        <v>19.844214606691679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2:22" x14ac:dyDescent="0.45">
      <c r="B79" s="14">
        <v>72</v>
      </c>
      <c r="C79" s="15">
        <v>18.838173377108646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2:22" x14ac:dyDescent="0.45">
      <c r="B80" s="14">
        <v>73</v>
      </c>
      <c r="C80" s="15">
        <v>17.850560985660294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2:22" x14ac:dyDescent="0.45">
      <c r="B81" s="14">
        <v>74</v>
      </c>
      <c r="C81" s="15">
        <v>16.879191723463332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2:22" x14ac:dyDescent="0.45">
      <c r="B82" s="14">
        <v>75</v>
      </c>
      <c r="C82" s="15">
        <v>15.927602957343115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2:22" x14ac:dyDescent="0.45">
      <c r="B83" s="14">
        <v>76</v>
      </c>
      <c r="C83" s="15">
        <v>14.996320990709931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2:22" x14ac:dyDescent="0.45">
      <c r="B84" s="14">
        <v>77</v>
      </c>
      <c r="C84" s="15">
        <v>14.081997003836225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2:22" x14ac:dyDescent="0.45">
      <c r="B85" s="14">
        <v>78</v>
      </c>
      <c r="C85" s="15">
        <v>13.191174669771838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45">
      <c r="B86" s="14">
        <v>79</v>
      </c>
      <c r="C86" s="15">
        <v>12.321811382104229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2:22" x14ac:dyDescent="0.45">
      <c r="B87" s="14">
        <v>80</v>
      </c>
      <c r="C87" s="15">
        <v>11.479524052458348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2:22" x14ac:dyDescent="0.45">
      <c r="B88" s="14">
        <v>81</v>
      </c>
      <c r="C88" s="15">
        <v>10.667449538413512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45">
      <c r="B89" s="14">
        <v>82</v>
      </c>
      <c r="C89" s="15">
        <v>9.8863860248665496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2:22" x14ac:dyDescent="0.45">
      <c r="B90" s="14">
        <v>83</v>
      </c>
      <c r="C90" s="15">
        <v>9.1302882934594081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2:22" x14ac:dyDescent="0.45">
      <c r="B91" s="14">
        <v>84</v>
      </c>
      <c r="C91" s="15">
        <v>8.4081307366874967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2:22" x14ac:dyDescent="0.45">
      <c r="B92" s="14">
        <v>85</v>
      </c>
      <c r="C92" s="15">
        <v>7.7213286278994326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45">
      <c r="B93" s="14">
        <v>86</v>
      </c>
      <c r="C93" s="15">
        <v>7.068413704618556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2:22" x14ac:dyDescent="0.45">
      <c r="B94" s="14">
        <v>87</v>
      </c>
      <c r="C94" s="15">
        <v>6.4546301856503874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2:22" x14ac:dyDescent="0.45">
      <c r="B95" s="14">
        <v>88</v>
      </c>
      <c r="C95" s="15">
        <v>5.8827254821245072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2:22" x14ac:dyDescent="0.45">
      <c r="B96" s="14">
        <v>89</v>
      </c>
      <c r="C96" s="15">
        <v>5.3487013519799289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2:22" x14ac:dyDescent="0.45">
      <c r="B97" s="14">
        <v>90</v>
      </c>
      <c r="C97" s="15">
        <v>4.8568642542765454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2:22" x14ac:dyDescent="0.45">
      <c r="B98" s="14">
        <v>91</v>
      </c>
      <c r="C98" s="15">
        <v>4.4047813355861027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2:22" x14ac:dyDescent="0.45">
      <c r="B99" s="14">
        <v>92</v>
      </c>
      <c r="C99" s="15">
        <v>3.9888748810677304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2:22" x14ac:dyDescent="0.45">
      <c r="B100" s="14">
        <v>93</v>
      </c>
      <c r="C100" s="15">
        <v>3.6001074826789847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2:22" x14ac:dyDescent="0.45">
      <c r="B101" s="14">
        <v>94</v>
      </c>
      <c r="C101" s="15">
        <v>3.2507294920789707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2:22" x14ac:dyDescent="0.45">
      <c r="B102" s="14">
        <v>95</v>
      </c>
      <c r="C102" s="15">
        <v>2.9341948060450558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2:22" x14ac:dyDescent="0.45">
      <c r="B103" s="14">
        <v>96</v>
      </c>
      <c r="C103" s="15">
        <v>2.6457361374160473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2:22" x14ac:dyDescent="0.45">
      <c r="B104" s="14">
        <v>97</v>
      </c>
      <c r="C104" s="15">
        <v>2.3824054483287167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2:22" x14ac:dyDescent="0.45">
      <c r="B105" s="14">
        <v>98</v>
      </c>
      <c r="C105" s="15">
        <v>2.1286691093181549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2:22" x14ac:dyDescent="0.45">
      <c r="B106" s="14">
        <v>99</v>
      </c>
      <c r="C106" s="15">
        <v>1.8949620533825422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2:22" x14ac:dyDescent="0.45">
      <c r="B107" s="14">
        <v>100</v>
      </c>
      <c r="C107" s="15">
        <v>1.639658035387054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2:22" x14ac:dyDescent="0.45">
      <c r="B108" s="14">
        <v>101</v>
      </c>
      <c r="C108" s="15">
        <v>1.3709248821791236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2:22" x14ac:dyDescent="0.45">
      <c r="B109" s="14">
        <v>102</v>
      </c>
      <c r="C109" s="15">
        <v>1.0502619142206506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2:22" x14ac:dyDescent="0.45">
      <c r="B110" s="14">
        <v>103</v>
      </c>
      <c r="C110" s="15">
        <v>0.62434814910062431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</sheetData>
  <mergeCells count="8">
    <mergeCell ref="C5:V5"/>
    <mergeCell ref="B4:V4"/>
    <mergeCell ref="B3:V3"/>
    <mergeCell ref="B2:E2"/>
    <mergeCell ref="F2:I2"/>
    <mergeCell ref="J2:M2"/>
    <mergeCell ref="N2:P2"/>
    <mergeCell ref="R2:V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List!$A$2:$A$10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J123"/>
  <sheetViews>
    <sheetView zoomScaleNormal="100" workbookViewId="0">
      <selection activeCell="J5" sqref="J5"/>
    </sheetView>
  </sheetViews>
  <sheetFormatPr baseColWidth="10" defaultColWidth="9" defaultRowHeight="14.25" x14ac:dyDescent="0.45"/>
  <cols>
    <col min="1" max="3" width="9" style="1"/>
    <col min="4" max="4" width="13.1328125" style="1" bestFit="1" customWidth="1"/>
    <col min="5" max="5" width="11.86328125" style="1" bestFit="1" customWidth="1"/>
    <col min="6" max="9" width="11.86328125" style="1" customWidth="1"/>
    <col min="11" max="16384" width="9" style="1"/>
  </cols>
  <sheetData>
    <row r="1" spans="1:10" ht="15" customHeight="1" x14ac:dyDescent="0.45">
      <c r="A1" s="29" t="s">
        <v>39</v>
      </c>
      <c r="B1" s="30" t="s">
        <v>30</v>
      </c>
      <c r="C1" s="31"/>
      <c r="D1" s="30" t="s">
        <v>31</v>
      </c>
      <c r="E1" s="31"/>
      <c r="F1" s="30" t="s">
        <v>40</v>
      </c>
      <c r="G1" s="31"/>
      <c r="H1" s="30" t="s">
        <v>43</v>
      </c>
      <c r="I1" s="31"/>
      <c r="J1" s="32" t="s">
        <v>32</v>
      </c>
    </row>
    <row r="2" spans="1:10" x14ac:dyDescent="0.45">
      <c r="A2" s="29"/>
      <c r="B2" s="6" t="s">
        <v>0</v>
      </c>
      <c r="C2" s="6" t="s">
        <v>1</v>
      </c>
      <c r="D2" s="6" t="s">
        <v>0</v>
      </c>
      <c r="E2" s="6" t="s">
        <v>1</v>
      </c>
      <c r="F2" s="8" t="s">
        <v>0</v>
      </c>
      <c r="G2" s="8" t="s">
        <v>1</v>
      </c>
      <c r="H2" s="16" t="s">
        <v>0</v>
      </c>
      <c r="I2" s="16" t="s">
        <v>1</v>
      </c>
      <c r="J2" s="32"/>
    </row>
    <row r="3" spans="1:10" ht="15" customHeight="1" x14ac:dyDescent="0.45">
      <c r="A3" s="7">
        <v>0</v>
      </c>
      <c r="B3" s="4">
        <v>100000</v>
      </c>
      <c r="C3" s="4">
        <v>100000</v>
      </c>
      <c r="D3" s="4">
        <v>100000</v>
      </c>
      <c r="E3" s="4">
        <v>100000</v>
      </c>
      <c r="F3" s="4">
        <v>100000</v>
      </c>
      <c r="G3" s="4">
        <v>100000</v>
      </c>
      <c r="H3" s="17">
        <v>100000</v>
      </c>
      <c r="I3" s="17">
        <v>100000</v>
      </c>
      <c r="J3" s="4">
        <v>100000</v>
      </c>
    </row>
    <row r="4" spans="1:10" x14ac:dyDescent="0.45">
      <c r="A4" s="7">
        <f t="shared" ref="A4:A67" si="0">+A3+1</f>
        <v>1</v>
      </c>
      <c r="B4" s="4">
        <v>99569</v>
      </c>
      <c r="C4" s="4">
        <v>99659</v>
      </c>
      <c r="D4" s="4">
        <v>99608</v>
      </c>
      <c r="E4" s="4">
        <v>99670</v>
      </c>
      <c r="F4" s="4">
        <v>99616</v>
      </c>
      <c r="G4" s="4">
        <v>99683</v>
      </c>
      <c r="H4" s="17">
        <v>99569</v>
      </c>
      <c r="I4" s="17">
        <v>99666</v>
      </c>
      <c r="J4" s="4">
        <v>99129</v>
      </c>
    </row>
    <row r="5" spans="1:10" x14ac:dyDescent="0.45">
      <c r="A5" s="7">
        <f t="shared" si="0"/>
        <v>2</v>
      </c>
      <c r="B5" s="4">
        <v>99531</v>
      </c>
      <c r="C5" s="4">
        <v>99629</v>
      </c>
      <c r="D5" s="4">
        <v>99577</v>
      </c>
      <c r="E5" s="4">
        <v>99643</v>
      </c>
      <c r="F5" s="4">
        <v>99589</v>
      </c>
      <c r="G5" s="4">
        <v>99658</v>
      </c>
      <c r="H5" s="17">
        <v>99538</v>
      </c>
      <c r="I5" s="17">
        <v>99643</v>
      </c>
      <c r="J5" s="4">
        <v>99057</v>
      </c>
    </row>
    <row r="6" spans="1:10" x14ac:dyDescent="0.45">
      <c r="A6" s="7">
        <f t="shared" si="0"/>
        <v>3</v>
      </c>
      <c r="B6" s="4">
        <v>99509</v>
      </c>
      <c r="C6" s="4">
        <v>99612</v>
      </c>
      <c r="D6" s="4">
        <v>99558</v>
      </c>
      <c r="E6" s="4">
        <v>99627</v>
      </c>
      <c r="F6" s="4">
        <v>99571</v>
      </c>
      <c r="G6" s="4">
        <v>99643</v>
      </c>
      <c r="H6" s="17">
        <v>99518</v>
      </c>
      <c r="I6" s="17">
        <v>99630</v>
      </c>
      <c r="J6" s="4">
        <v>99010</v>
      </c>
    </row>
    <row r="7" spans="1:10" x14ac:dyDescent="0.45">
      <c r="A7" s="7">
        <f t="shared" si="0"/>
        <v>4</v>
      </c>
      <c r="B7" s="4">
        <v>99492</v>
      </c>
      <c r="C7" s="4">
        <v>99597</v>
      </c>
      <c r="D7" s="4">
        <v>99543</v>
      </c>
      <c r="E7" s="4">
        <v>99616</v>
      </c>
      <c r="F7" s="4">
        <v>99557</v>
      </c>
      <c r="G7" s="4">
        <v>99632</v>
      </c>
      <c r="H7" s="17">
        <v>99504</v>
      </c>
      <c r="I7" s="17">
        <v>99618</v>
      </c>
      <c r="J7" s="4">
        <v>98977</v>
      </c>
    </row>
    <row r="8" spans="1:10" x14ac:dyDescent="0.45">
      <c r="A8" s="7">
        <f t="shared" si="0"/>
        <v>5</v>
      </c>
      <c r="B8" s="4">
        <v>99479</v>
      </c>
      <c r="C8" s="4">
        <v>99585</v>
      </c>
      <c r="D8" s="4">
        <v>99532</v>
      </c>
      <c r="E8" s="4">
        <v>99608</v>
      </c>
      <c r="F8" s="4">
        <v>99545</v>
      </c>
      <c r="G8" s="4">
        <v>99624</v>
      </c>
      <c r="H8" s="17">
        <v>99493</v>
      </c>
      <c r="I8" s="17">
        <v>99610</v>
      </c>
      <c r="J8" s="4">
        <v>98948</v>
      </c>
    </row>
    <row r="9" spans="1:10" x14ac:dyDescent="0.45">
      <c r="A9" s="7">
        <f t="shared" si="0"/>
        <v>6</v>
      </c>
      <c r="B9" s="4">
        <v>99469</v>
      </c>
      <c r="C9" s="4">
        <v>99575</v>
      </c>
      <c r="D9" s="4">
        <v>99521</v>
      </c>
      <c r="E9" s="4">
        <v>99600</v>
      </c>
      <c r="F9" s="4">
        <v>99535</v>
      </c>
      <c r="G9" s="4">
        <v>99617</v>
      </c>
      <c r="H9" s="17">
        <v>99483</v>
      </c>
      <c r="I9" s="17">
        <v>99602</v>
      </c>
      <c r="J9" s="4">
        <v>98921</v>
      </c>
    </row>
    <row r="10" spans="1:10" x14ac:dyDescent="0.45">
      <c r="A10" s="7">
        <f t="shared" si="0"/>
        <v>7</v>
      </c>
      <c r="B10" s="4">
        <v>99458</v>
      </c>
      <c r="C10" s="4">
        <v>99566</v>
      </c>
      <c r="D10" s="4">
        <v>99511</v>
      </c>
      <c r="E10" s="4">
        <v>99591</v>
      </c>
      <c r="F10" s="4">
        <v>99526</v>
      </c>
      <c r="G10" s="4">
        <v>99610</v>
      </c>
      <c r="H10" s="17">
        <v>99474</v>
      </c>
      <c r="I10" s="17">
        <v>99595</v>
      </c>
      <c r="J10" s="4">
        <v>98897</v>
      </c>
    </row>
    <row r="11" spans="1:10" x14ac:dyDescent="0.45">
      <c r="A11" s="7">
        <f t="shared" si="0"/>
        <v>8</v>
      </c>
      <c r="B11" s="4">
        <v>99449</v>
      </c>
      <c r="C11" s="4">
        <v>99558</v>
      </c>
      <c r="D11" s="4">
        <v>99502</v>
      </c>
      <c r="E11" s="4">
        <v>99584</v>
      </c>
      <c r="F11" s="4">
        <v>99517</v>
      </c>
      <c r="G11" s="4">
        <v>99603</v>
      </c>
      <c r="H11" s="17">
        <v>99466</v>
      </c>
      <c r="I11" s="17">
        <v>99590</v>
      </c>
      <c r="J11" s="4">
        <v>98876</v>
      </c>
    </row>
    <row r="12" spans="1:10" x14ac:dyDescent="0.45">
      <c r="A12" s="7">
        <f t="shared" si="0"/>
        <v>9</v>
      </c>
      <c r="B12" s="4">
        <v>99439</v>
      </c>
      <c r="C12" s="4">
        <v>99550</v>
      </c>
      <c r="D12" s="4">
        <v>99494</v>
      </c>
      <c r="E12" s="4">
        <v>99577</v>
      </c>
      <c r="F12" s="4">
        <v>99509</v>
      </c>
      <c r="G12" s="4">
        <v>99597</v>
      </c>
      <c r="H12" s="17">
        <v>99459</v>
      </c>
      <c r="I12" s="17">
        <v>99585</v>
      </c>
      <c r="J12" s="4">
        <v>98855</v>
      </c>
    </row>
    <row r="13" spans="1:10" x14ac:dyDescent="0.45">
      <c r="A13" s="7">
        <f t="shared" si="0"/>
        <v>10</v>
      </c>
      <c r="B13" s="4">
        <v>99431</v>
      </c>
      <c r="C13" s="4">
        <v>99542</v>
      </c>
      <c r="D13" s="4">
        <v>99485</v>
      </c>
      <c r="E13" s="4">
        <v>99571</v>
      </c>
      <c r="F13" s="4">
        <v>99501</v>
      </c>
      <c r="G13" s="4">
        <v>99590</v>
      </c>
      <c r="H13" s="17">
        <v>99452</v>
      </c>
      <c r="I13" s="17">
        <v>99578</v>
      </c>
      <c r="J13" s="4">
        <v>98835</v>
      </c>
    </row>
    <row r="14" spans="1:10" x14ac:dyDescent="0.45">
      <c r="A14" s="7">
        <f t="shared" si="0"/>
        <v>11</v>
      </c>
      <c r="B14" s="4">
        <v>99423</v>
      </c>
      <c r="C14" s="4">
        <v>99534</v>
      </c>
      <c r="D14" s="4">
        <v>99477</v>
      </c>
      <c r="E14" s="4">
        <v>99565</v>
      </c>
      <c r="F14" s="4">
        <v>99494</v>
      </c>
      <c r="G14" s="4">
        <v>99584</v>
      </c>
      <c r="H14" s="17">
        <v>99445</v>
      </c>
      <c r="I14" s="17">
        <v>99573</v>
      </c>
      <c r="J14" s="4">
        <v>98814</v>
      </c>
    </row>
    <row r="15" spans="1:10" x14ac:dyDescent="0.45">
      <c r="A15" s="7">
        <f t="shared" si="0"/>
        <v>12</v>
      </c>
      <c r="B15" s="4">
        <v>99412</v>
      </c>
      <c r="C15" s="4">
        <v>99526</v>
      </c>
      <c r="D15" s="4">
        <v>99468</v>
      </c>
      <c r="E15" s="4">
        <v>99557</v>
      </c>
      <c r="F15" s="4">
        <v>99487</v>
      </c>
      <c r="G15" s="4">
        <v>99577</v>
      </c>
      <c r="H15" s="17">
        <v>99436</v>
      </c>
      <c r="I15" s="17">
        <v>99567</v>
      </c>
      <c r="J15" s="4">
        <v>98793</v>
      </c>
    </row>
    <row r="16" spans="1:10" x14ac:dyDescent="0.45">
      <c r="A16" s="7">
        <f t="shared" si="0"/>
        <v>13</v>
      </c>
      <c r="B16" s="4">
        <v>99399</v>
      </c>
      <c r="C16" s="4">
        <v>99518</v>
      </c>
      <c r="D16" s="4">
        <v>99457</v>
      </c>
      <c r="E16" s="4">
        <v>99550</v>
      </c>
      <c r="F16" s="4">
        <v>99478</v>
      </c>
      <c r="G16" s="4">
        <v>99571</v>
      </c>
      <c r="H16" s="17">
        <v>99427</v>
      </c>
      <c r="I16" s="17">
        <v>99560</v>
      </c>
      <c r="J16" s="4">
        <v>98771</v>
      </c>
    </row>
    <row r="17" spans="1:10" x14ac:dyDescent="0.45">
      <c r="A17" s="7">
        <f t="shared" si="0"/>
        <v>14</v>
      </c>
      <c r="B17" s="4">
        <v>99385</v>
      </c>
      <c r="C17" s="4">
        <v>99508</v>
      </c>
      <c r="D17" s="4">
        <v>99447</v>
      </c>
      <c r="E17" s="4">
        <v>99540</v>
      </c>
      <c r="F17" s="4">
        <v>99467</v>
      </c>
      <c r="G17" s="4">
        <v>99563</v>
      </c>
      <c r="H17" s="17">
        <v>99417</v>
      </c>
      <c r="I17" s="17">
        <v>99551</v>
      </c>
      <c r="J17" s="4">
        <v>98745</v>
      </c>
    </row>
    <row r="18" spans="1:10" x14ac:dyDescent="0.45">
      <c r="A18" s="7">
        <f t="shared" si="0"/>
        <v>15</v>
      </c>
      <c r="B18" s="4">
        <v>99366</v>
      </c>
      <c r="C18" s="4">
        <v>99497</v>
      </c>
      <c r="D18" s="4">
        <v>99430</v>
      </c>
      <c r="E18" s="4">
        <v>99529</v>
      </c>
      <c r="F18" s="4">
        <v>99452</v>
      </c>
      <c r="G18" s="4">
        <v>99553</v>
      </c>
      <c r="H18" s="17">
        <v>99403</v>
      </c>
      <c r="I18" s="17">
        <v>99543</v>
      </c>
      <c r="J18" s="4">
        <v>98712</v>
      </c>
    </row>
    <row r="19" spans="1:10" x14ac:dyDescent="0.45">
      <c r="A19" s="7">
        <f t="shared" si="0"/>
        <v>16</v>
      </c>
      <c r="B19" s="4">
        <v>99340</v>
      </c>
      <c r="C19" s="4">
        <v>99485</v>
      </c>
      <c r="D19" s="4">
        <v>99407</v>
      </c>
      <c r="E19" s="4">
        <v>99517</v>
      </c>
      <c r="F19" s="4">
        <v>99434</v>
      </c>
      <c r="G19" s="4">
        <v>99541</v>
      </c>
      <c r="H19" s="17">
        <v>99384</v>
      </c>
      <c r="I19" s="17">
        <v>99532</v>
      </c>
      <c r="J19" s="4">
        <v>98667</v>
      </c>
    </row>
    <row r="20" spans="1:10" x14ac:dyDescent="0.45">
      <c r="A20" s="7">
        <f t="shared" si="0"/>
        <v>17</v>
      </c>
      <c r="B20" s="4">
        <v>99308</v>
      </c>
      <c r="C20" s="4">
        <v>99468</v>
      </c>
      <c r="D20" s="4">
        <v>99375</v>
      </c>
      <c r="E20" s="4">
        <v>99502</v>
      </c>
      <c r="F20" s="4">
        <v>99411</v>
      </c>
      <c r="G20" s="4">
        <v>99528</v>
      </c>
      <c r="H20" s="17">
        <v>99360</v>
      </c>
      <c r="I20" s="17">
        <v>99519</v>
      </c>
      <c r="J20" s="4">
        <v>98606</v>
      </c>
    </row>
    <row r="21" spans="1:10" x14ac:dyDescent="0.45">
      <c r="A21" s="7">
        <f t="shared" si="0"/>
        <v>18</v>
      </c>
      <c r="B21" s="4">
        <v>99261</v>
      </c>
      <c r="C21" s="4">
        <v>99449</v>
      </c>
      <c r="D21" s="4">
        <v>99336</v>
      </c>
      <c r="E21" s="4">
        <v>99487</v>
      </c>
      <c r="F21" s="4">
        <v>99380</v>
      </c>
      <c r="G21" s="4">
        <v>99514</v>
      </c>
      <c r="H21" s="17">
        <v>99331</v>
      </c>
      <c r="I21" s="17">
        <v>99507</v>
      </c>
      <c r="J21" s="4">
        <v>98520</v>
      </c>
    </row>
    <row r="22" spans="1:10" x14ac:dyDescent="0.45">
      <c r="A22" s="7">
        <f t="shared" si="0"/>
        <v>19</v>
      </c>
      <c r="B22" s="4">
        <v>99199</v>
      </c>
      <c r="C22" s="4">
        <v>99427</v>
      </c>
      <c r="D22" s="4">
        <v>99284</v>
      </c>
      <c r="E22" s="4">
        <v>99466</v>
      </c>
      <c r="F22" s="4">
        <v>99338</v>
      </c>
      <c r="G22" s="4">
        <v>99497</v>
      </c>
      <c r="H22" s="17">
        <v>99292</v>
      </c>
      <c r="I22" s="17">
        <v>99487</v>
      </c>
      <c r="J22" s="4">
        <v>98406</v>
      </c>
    </row>
    <row r="23" spans="1:10" x14ac:dyDescent="0.45">
      <c r="A23" s="7">
        <f t="shared" si="0"/>
        <v>20</v>
      </c>
      <c r="B23" s="4">
        <v>99130</v>
      </c>
      <c r="C23" s="4">
        <v>99403</v>
      </c>
      <c r="D23" s="4">
        <v>99220</v>
      </c>
      <c r="E23" s="4">
        <v>99443</v>
      </c>
      <c r="F23" s="4">
        <v>99287</v>
      </c>
      <c r="G23" s="4">
        <v>99478</v>
      </c>
      <c r="H23" s="17">
        <v>99241</v>
      </c>
      <c r="I23" s="17">
        <v>99471</v>
      </c>
      <c r="J23" s="4">
        <v>98277</v>
      </c>
    </row>
    <row r="24" spans="1:10" x14ac:dyDescent="0.45">
      <c r="A24" s="7">
        <f t="shared" si="0"/>
        <v>21</v>
      </c>
      <c r="B24" s="4">
        <v>99055</v>
      </c>
      <c r="C24" s="4">
        <v>99378</v>
      </c>
      <c r="D24" s="4">
        <v>99153</v>
      </c>
      <c r="E24" s="4">
        <v>99417</v>
      </c>
      <c r="F24" s="4">
        <v>99235</v>
      </c>
      <c r="G24" s="4">
        <v>99455</v>
      </c>
      <c r="H24" s="17">
        <v>99188</v>
      </c>
      <c r="I24" s="17">
        <v>99452</v>
      </c>
      <c r="J24" s="4">
        <v>98137</v>
      </c>
    </row>
    <row r="25" spans="1:10" x14ac:dyDescent="0.45">
      <c r="A25" s="7">
        <f t="shared" si="0"/>
        <v>22</v>
      </c>
      <c r="B25" s="4">
        <v>98977</v>
      </c>
      <c r="C25" s="4">
        <v>99351</v>
      </c>
      <c r="D25" s="4">
        <v>99086</v>
      </c>
      <c r="E25" s="4">
        <v>99395</v>
      </c>
      <c r="F25" s="4">
        <v>99178</v>
      </c>
      <c r="G25" s="4">
        <v>99436</v>
      </c>
      <c r="H25" s="17">
        <v>99128</v>
      </c>
      <c r="I25" s="17">
        <v>99431</v>
      </c>
      <c r="J25" s="4">
        <v>97987</v>
      </c>
    </row>
    <row r="26" spans="1:10" x14ac:dyDescent="0.45">
      <c r="A26" s="7">
        <f t="shared" si="0"/>
        <v>23</v>
      </c>
      <c r="B26" s="4">
        <v>98897</v>
      </c>
      <c r="C26" s="4">
        <v>99327</v>
      </c>
      <c r="D26" s="4">
        <v>99012</v>
      </c>
      <c r="E26" s="4">
        <v>99370</v>
      </c>
      <c r="F26" s="4">
        <v>99121</v>
      </c>
      <c r="G26" s="4">
        <v>99416</v>
      </c>
      <c r="H26" s="17">
        <v>99070</v>
      </c>
      <c r="I26" s="17">
        <v>99412</v>
      </c>
      <c r="J26" s="4">
        <v>97830</v>
      </c>
    </row>
    <row r="27" spans="1:10" x14ac:dyDescent="0.45">
      <c r="A27" s="7">
        <f t="shared" si="0"/>
        <v>24</v>
      </c>
      <c r="B27" s="4">
        <v>98809</v>
      </c>
      <c r="C27" s="4">
        <v>99300</v>
      </c>
      <c r="D27" s="4">
        <v>98938</v>
      </c>
      <c r="E27" s="4">
        <v>99346</v>
      </c>
      <c r="F27" s="4">
        <v>99062</v>
      </c>
      <c r="G27" s="4">
        <v>99394</v>
      </c>
      <c r="H27" s="17">
        <v>99010</v>
      </c>
      <c r="I27" s="17">
        <v>99391</v>
      </c>
      <c r="J27" s="4">
        <v>97677</v>
      </c>
    </row>
    <row r="28" spans="1:10" x14ac:dyDescent="0.45">
      <c r="A28" s="7">
        <f t="shared" si="0"/>
        <v>25</v>
      </c>
      <c r="B28" s="4">
        <v>98722</v>
      </c>
      <c r="C28" s="4">
        <v>99273</v>
      </c>
      <c r="D28" s="4">
        <v>98861</v>
      </c>
      <c r="E28" s="4">
        <v>99323</v>
      </c>
      <c r="F28" s="4">
        <v>99000</v>
      </c>
      <c r="G28" s="4">
        <v>99372</v>
      </c>
      <c r="H28" s="17">
        <v>98949</v>
      </c>
      <c r="I28" s="17">
        <v>99372</v>
      </c>
      <c r="J28" s="4">
        <v>97524</v>
      </c>
    </row>
    <row r="29" spans="1:10" x14ac:dyDescent="0.45">
      <c r="A29" s="7">
        <f t="shared" si="0"/>
        <v>26</v>
      </c>
      <c r="B29" s="4">
        <v>98637</v>
      </c>
      <c r="C29" s="4">
        <v>99247</v>
      </c>
      <c r="D29" s="4">
        <v>98781</v>
      </c>
      <c r="E29" s="4">
        <v>99298</v>
      </c>
      <c r="F29" s="4">
        <v>98936</v>
      </c>
      <c r="G29" s="4">
        <v>99350</v>
      </c>
      <c r="H29" s="17">
        <v>98884</v>
      </c>
      <c r="I29" s="17">
        <v>99349</v>
      </c>
      <c r="J29" s="4">
        <v>97373</v>
      </c>
    </row>
    <row r="30" spans="1:10" x14ac:dyDescent="0.45">
      <c r="A30" s="7">
        <f t="shared" si="0"/>
        <v>27</v>
      </c>
      <c r="B30" s="4">
        <v>98549</v>
      </c>
      <c r="C30" s="4">
        <v>99217</v>
      </c>
      <c r="D30" s="4">
        <v>98700</v>
      </c>
      <c r="E30" s="4">
        <v>99270</v>
      </c>
      <c r="F30" s="4">
        <v>98866</v>
      </c>
      <c r="G30" s="4">
        <v>99325</v>
      </c>
      <c r="H30" s="17">
        <v>98812</v>
      </c>
      <c r="I30" s="17">
        <v>99327</v>
      </c>
      <c r="J30" s="4">
        <v>97222</v>
      </c>
    </row>
    <row r="31" spans="1:10" x14ac:dyDescent="0.45">
      <c r="A31" s="7">
        <f t="shared" si="0"/>
        <v>28</v>
      </c>
      <c r="B31" s="4">
        <v>98462</v>
      </c>
      <c r="C31" s="4">
        <v>99188</v>
      </c>
      <c r="D31" s="4">
        <v>98619</v>
      </c>
      <c r="E31" s="4">
        <v>99241</v>
      </c>
      <c r="F31" s="4">
        <v>98796</v>
      </c>
      <c r="G31" s="4">
        <v>99301</v>
      </c>
      <c r="H31" s="17">
        <v>98747</v>
      </c>
      <c r="I31" s="17">
        <v>99303</v>
      </c>
      <c r="J31" s="4">
        <v>97070</v>
      </c>
    </row>
    <row r="32" spans="1:10" x14ac:dyDescent="0.45">
      <c r="A32" s="7">
        <f t="shared" si="0"/>
        <v>29</v>
      </c>
      <c r="B32" s="4">
        <v>98371</v>
      </c>
      <c r="C32" s="4">
        <v>99157</v>
      </c>
      <c r="D32" s="4">
        <v>98531</v>
      </c>
      <c r="E32" s="4">
        <v>99209</v>
      </c>
      <c r="F32" s="4">
        <v>98722</v>
      </c>
      <c r="G32" s="4">
        <v>99274</v>
      </c>
      <c r="H32" s="17">
        <v>98676</v>
      </c>
      <c r="I32" s="17">
        <v>99278</v>
      </c>
      <c r="J32" s="4">
        <v>96916</v>
      </c>
    </row>
    <row r="33" spans="1:10" x14ac:dyDescent="0.45">
      <c r="A33" s="7">
        <f t="shared" si="0"/>
        <v>30</v>
      </c>
      <c r="B33" s="4">
        <v>98283</v>
      </c>
      <c r="C33" s="4">
        <v>99124</v>
      </c>
      <c r="D33" s="4">
        <v>98446</v>
      </c>
      <c r="E33" s="4">
        <v>99179</v>
      </c>
      <c r="F33" s="4">
        <v>98646</v>
      </c>
      <c r="G33" s="4">
        <v>99243</v>
      </c>
      <c r="H33" s="17">
        <v>98601</v>
      </c>
      <c r="I33" s="17">
        <v>99247</v>
      </c>
      <c r="J33" s="4">
        <v>96759</v>
      </c>
    </row>
    <row r="34" spans="1:10" x14ac:dyDescent="0.45">
      <c r="A34" s="7">
        <f t="shared" si="0"/>
        <v>31</v>
      </c>
      <c r="B34" s="4">
        <v>98194</v>
      </c>
      <c r="C34" s="4">
        <v>99089</v>
      </c>
      <c r="D34" s="4">
        <v>98357</v>
      </c>
      <c r="E34" s="4">
        <v>99147</v>
      </c>
      <c r="F34" s="4">
        <v>98565</v>
      </c>
      <c r="G34" s="4">
        <v>99214</v>
      </c>
      <c r="H34" s="17">
        <v>98524</v>
      </c>
      <c r="I34" s="17">
        <v>99219</v>
      </c>
      <c r="J34" s="4">
        <v>96597</v>
      </c>
    </row>
    <row r="35" spans="1:10" x14ac:dyDescent="0.45">
      <c r="A35" s="7">
        <f t="shared" si="0"/>
        <v>32</v>
      </c>
      <c r="B35" s="4">
        <v>98099</v>
      </c>
      <c r="C35" s="4">
        <v>99051</v>
      </c>
      <c r="D35" s="4">
        <v>98271</v>
      </c>
      <c r="E35" s="4">
        <v>99115</v>
      </c>
      <c r="F35" s="4">
        <v>98484</v>
      </c>
      <c r="G35" s="4">
        <v>99181</v>
      </c>
      <c r="H35" s="17">
        <v>98440</v>
      </c>
      <c r="I35" s="17">
        <v>99188</v>
      </c>
      <c r="J35" s="4">
        <v>96429</v>
      </c>
    </row>
    <row r="36" spans="1:10" x14ac:dyDescent="0.45">
      <c r="A36" s="7">
        <f t="shared" si="0"/>
        <v>33</v>
      </c>
      <c r="B36" s="4">
        <v>97998</v>
      </c>
      <c r="C36" s="4">
        <v>99011</v>
      </c>
      <c r="D36" s="4">
        <v>98177</v>
      </c>
      <c r="E36" s="4">
        <v>99078</v>
      </c>
      <c r="F36" s="4">
        <v>98399</v>
      </c>
      <c r="G36" s="4">
        <v>99146</v>
      </c>
      <c r="H36" s="17">
        <v>98353</v>
      </c>
      <c r="I36" s="17">
        <v>99156</v>
      </c>
      <c r="J36" s="4">
        <v>96255</v>
      </c>
    </row>
    <row r="37" spans="1:10" x14ac:dyDescent="0.45">
      <c r="A37" s="7">
        <f t="shared" si="0"/>
        <v>34</v>
      </c>
      <c r="B37" s="4">
        <v>97896</v>
      </c>
      <c r="C37" s="4">
        <v>98967</v>
      </c>
      <c r="D37" s="4">
        <v>98080</v>
      </c>
      <c r="E37" s="4">
        <v>99037</v>
      </c>
      <c r="F37" s="4">
        <v>98312</v>
      </c>
      <c r="G37" s="4">
        <v>99109</v>
      </c>
      <c r="H37" s="17">
        <v>98263</v>
      </c>
      <c r="I37" s="17">
        <v>99119</v>
      </c>
      <c r="J37" s="4">
        <v>96071</v>
      </c>
    </row>
    <row r="38" spans="1:10" x14ac:dyDescent="0.45">
      <c r="A38" s="7">
        <f t="shared" si="0"/>
        <v>35</v>
      </c>
      <c r="B38" s="4">
        <v>97783</v>
      </c>
      <c r="C38" s="4">
        <v>98914</v>
      </c>
      <c r="D38" s="4">
        <v>97977</v>
      </c>
      <c r="E38" s="4">
        <v>98994</v>
      </c>
      <c r="F38" s="4">
        <v>98214</v>
      </c>
      <c r="G38" s="4">
        <v>99071</v>
      </c>
      <c r="H38" s="17">
        <v>98170</v>
      </c>
      <c r="I38" s="17">
        <v>99078</v>
      </c>
      <c r="J38" s="4">
        <v>95878</v>
      </c>
    </row>
    <row r="39" spans="1:10" x14ac:dyDescent="0.45">
      <c r="A39" s="7">
        <f t="shared" si="0"/>
        <v>36</v>
      </c>
      <c r="B39" s="4">
        <v>97665</v>
      </c>
      <c r="C39" s="4">
        <v>98856</v>
      </c>
      <c r="D39" s="4">
        <v>97871</v>
      </c>
      <c r="E39" s="4">
        <v>98948</v>
      </c>
      <c r="F39" s="4">
        <v>98117</v>
      </c>
      <c r="G39" s="4">
        <v>99030</v>
      </c>
      <c r="H39" s="17">
        <v>98068</v>
      </c>
      <c r="I39" s="17">
        <v>99035</v>
      </c>
      <c r="J39" s="4">
        <v>95676</v>
      </c>
    </row>
    <row r="40" spans="1:10" x14ac:dyDescent="0.45">
      <c r="A40" s="7">
        <f t="shared" si="0"/>
        <v>37</v>
      </c>
      <c r="B40" s="4">
        <v>97525</v>
      </c>
      <c r="C40" s="4">
        <v>98798</v>
      </c>
      <c r="D40" s="4">
        <v>97752</v>
      </c>
      <c r="E40" s="4">
        <v>98894</v>
      </c>
      <c r="F40" s="4">
        <v>98014</v>
      </c>
      <c r="G40" s="4">
        <v>98980</v>
      </c>
      <c r="H40" s="17">
        <v>97960</v>
      </c>
      <c r="I40" s="17">
        <v>98986</v>
      </c>
      <c r="J40" s="4">
        <v>95463</v>
      </c>
    </row>
    <row r="41" spans="1:10" x14ac:dyDescent="0.45">
      <c r="A41" s="7">
        <f t="shared" si="0"/>
        <v>38</v>
      </c>
      <c r="B41" s="4">
        <v>97384</v>
      </c>
      <c r="C41" s="4">
        <v>98729</v>
      </c>
      <c r="D41" s="4">
        <v>97623</v>
      </c>
      <c r="E41" s="4">
        <v>98832</v>
      </c>
      <c r="F41" s="4">
        <v>97898</v>
      </c>
      <c r="G41" s="4">
        <v>98924</v>
      </c>
      <c r="H41" s="17">
        <v>97842</v>
      </c>
      <c r="I41" s="17">
        <v>98931</v>
      </c>
      <c r="J41" s="4">
        <v>95237</v>
      </c>
    </row>
    <row r="42" spans="1:10" x14ac:dyDescent="0.45">
      <c r="A42" s="7">
        <f t="shared" si="0"/>
        <v>39</v>
      </c>
      <c r="B42" s="4">
        <v>97231</v>
      </c>
      <c r="C42" s="4">
        <v>98650</v>
      </c>
      <c r="D42" s="4">
        <v>97484</v>
      </c>
      <c r="E42" s="4">
        <v>98762</v>
      </c>
      <c r="F42" s="4">
        <v>97775</v>
      </c>
      <c r="G42" s="4">
        <v>98863</v>
      </c>
      <c r="H42" s="17">
        <v>97720</v>
      </c>
      <c r="I42" s="17">
        <v>98873</v>
      </c>
      <c r="J42" s="4">
        <v>94997</v>
      </c>
    </row>
    <row r="43" spans="1:10" x14ac:dyDescent="0.45">
      <c r="A43" s="7">
        <f t="shared" si="0"/>
        <v>40</v>
      </c>
      <c r="B43" s="4">
        <v>97072</v>
      </c>
      <c r="C43" s="4">
        <v>98562</v>
      </c>
      <c r="D43" s="4">
        <v>97330</v>
      </c>
      <c r="E43" s="4">
        <v>98689</v>
      </c>
      <c r="F43" s="4">
        <v>97638</v>
      </c>
      <c r="G43" s="4">
        <v>98796</v>
      </c>
      <c r="H43" s="17">
        <v>97586</v>
      </c>
      <c r="I43" s="17">
        <v>98810</v>
      </c>
      <c r="J43" s="4">
        <v>94746</v>
      </c>
    </row>
    <row r="44" spans="1:10" x14ac:dyDescent="0.45">
      <c r="A44" s="7">
        <f t="shared" si="0"/>
        <v>41</v>
      </c>
      <c r="B44" s="4">
        <v>96889</v>
      </c>
      <c r="C44" s="4">
        <v>98471</v>
      </c>
      <c r="D44" s="4">
        <v>97165</v>
      </c>
      <c r="E44" s="4">
        <v>98609</v>
      </c>
      <c r="F44" s="4">
        <v>97497</v>
      </c>
      <c r="G44" s="4">
        <v>98725</v>
      </c>
      <c r="H44" s="17">
        <v>97447</v>
      </c>
      <c r="I44" s="17">
        <v>98741</v>
      </c>
      <c r="J44" s="4">
        <v>94476</v>
      </c>
    </row>
    <row r="45" spans="1:10" x14ac:dyDescent="0.45">
      <c r="A45" s="7">
        <f t="shared" si="0"/>
        <v>42</v>
      </c>
      <c r="B45" s="4">
        <v>96687</v>
      </c>
      <c r="C45" s="4">
        <v>98369</v>
      </c>
      <c r="D45" s="4">
        <v>96980</v>
      </c>
      <c r="E45" s="4">
        <v>98518</v>
      </c>
      <c r="F45" s="4">
        <v>97339</v>
      </c>
      <c r="G45" s="4">
        <v>98645</v>
      </c>
      <c r="H45" s="17">
        <v>97296</v>
      </c>
      <c r="I45" s="17">
        <v>98662</v>
      </c>
      <c r="J45" s="4">
        <v>94182</v>
      </c>
    </row>
    <row r="46" spans="1:10" x14ac:dyDescent="0.45">
      <c r="A46" s="7">
        <f t="shared" si="0"/>
        <v>43</v>
      </c>
      <c r="B46" s="4">
        <v>96467</v>
      </c>
      <c r="C46" s="4">
        <v>98255</v>
      </c>
      <c r="D46" s="4">
        <v>96776</v>
      </c>
      <c r="E46" s="4">
        <v>98418</v>
      </c>
      <c r="F46" s="4">
        <v>97165</v>
      </c>
      <c r="G46" s="4">
        <v>98559</v>
      </c>
      <c r="H46" s="17">
        <v>97133</v>
      </c>
      <c r="I46" s="17">
        <v>98578</v>
      </c>
      <c r="J46" s="4">
        <v>93868</v>
      </c>
    </row>
    <row r="47" spans="1:10" x14ac:dyDescent="0.45">
      <c r="A47" s="7">
        <f t="shared" si="0"/>
        <v>44</v>
      </c>
      <c r="B47" s="4">
        <v>96232</v>
      </c>
      <c r="C47" s="4">
        <v>98131</v>
      </c>
      <c r="D47" s="4">
        <v>96561</v>
      </c>
      <c r="E47" s="4">
        <v>98306</v>
      </c>
      <c r="F47" s="4">
        <v>96975</v>
      </c>
      <c r="G47" s="4">
        <v>98456</v>
      </c>
      <c r="H47" s="17">
        <v>96948</v>
      </c>
      <c r="I47" s="17">
        <v>98479</v>
      </c>
      <c r="J47" s="4">
        <v>93515</v>
      </c>
    </row>
    <row r="48" spans="1:10" x14ac:dyDescent="0.45">
      <c r="A48" s="7">
        <f t="shared" si="0"/>
        <v>45</v>
      </c>
      <c r="B48" s="4">
        <v>95961</v>
      </c>
      <c r="C48" s="4">
        <v>97995</v>
      </c>
      <c r="D48" s="4">
        <v>96319</v>
      </c>
      <c r="E48" s="4">
        <v>98181</v>
      </c>
      <c r="F48" s="4">
        <v>96763</v>
      </c>
      <c r="G48" s="4">
        <v>98341</v>
      </c>
      <c r="H48" s="17">
        <v>96749</v>
      </c>
      <c r="I48" s="17">
        <v>98374</v>
      </c>
      <c r="J48" s="4">
        <v>93133</v>
      </c>
    </row>
    <row r="49" spans="1:10" x14ac:dyDescent="0.45">
      <c r="A49" s="7">
        <f t="shared" si="0"/>
        <v>46</v>
      </c>
      <c r="B49" s="4">
        <v>95665</v>
      </c>
      <c r="C49" s="4">
        <v>97840</v>
      </c>
      <c r="D49" s="4">
        <v>96058</v>
      </c>
      <c r="E49" s="4">
        <v>98047</v>
      </c>
      <c r="F49" s="4">
        <v>96527</v>
      </c>
      <c r="G49" s="4">
        <v>98216</v>
      </c>
      <c r="H49" s="17">
        <v>96525</v>
      </c>
      <c r="I49" s="17">
        <v>98257</v>
      </c>
      <c r="J49" s="4">
        <v>92727</v>
      </c>
    </row>
    <row r="50" spans="1:10" x14ac:dyDescent="0.45">
      <c r="A50" s="7">
        <f t="shared" si="0"/>
        <v>47</v>
      </c>
      <c r="B50" s="4">
        <v>95332</v>
      </c>
      <c r="C50" s="4">
        <v>97673</v>
      </c>
      <c r="D50" s="4">
        <v>95771</v>
      </c>
      <c r="E50" s="4">
        <v>97892</v>
      </c>
      <c r="F50" s="4">
        <v>96268</v>
      </c>
      <c r="G50" s="4">
        <v>98078</v>
      </c>
      <c r="H50" s="17">
        <v>96286</v>
      </c>
      <c r="I50" s="17">
        <v>98126</v>
      </c>
      <c r="J50" s="4">
        <v>92295</v>
      </c>
    </row>
    <row r="51" spans="1:10" x14ac:dyDescent="0.45">
      <c r="A51" s="7">
        <f t="shared" si="0"/>
        <v>48</v>
      </c>
      <c r="B51" s="4">
        <v>94962</v>
      </c>
      <c r="C51" s="4">
        <v>97493</v>
      </c>
      <c r="D51" s="4">
        <v>95451</v>
      </c>
      <c r="E51" s="4">
        <v>97726</v>
      </c>
      <c r="F51" s="4">
        <v>95978</v>
      </c>
      <c r="G51" s="4">
        <v>97925</v>
      </c>
      <c r="H51" s="17">
        <v>96019</v>
      </c>
      <c r="I51" s="17">
        <v>97980</v>
      </c>
      <c r="J51" s="4">
        <v>91833</v>
      </c>
    </row>
    <row r="52" spans="1:10" x14ac:dyDescent="0.45">
      <c r="A52" s="7">
        <f t="shared" si="0"/>
        <v>49</v>
      </c>
      <c r="B52" s="4">
        <v>94558</v>
      </c>
      <c r="C52" s="4">
        <v>97294</v>
      </c>
      <c r="D52" s="4">
        <v>95101</v>
      </c>
      <c r="E52" s="4">
        <v>97540</v>
      </c>
      <c r="F52" s="4">
        <v>95666</v>
      </c>
      <c r="G52" s="4">
        <v>97750</v>
      </c>
      <c r="H52" s="17">
        <v>95731</v>
      </c>
      <c r="I52" s="17">
        <v>97820</v>
      </c>
      <c r="J52" s="4">
        <v>91332</v>
      </c>
    </row>
    <row r="53" spans="1:10" x14ac:dyDescent="0.45">
      <c r="A53" s="7">
        <f t="shared" si="0"/>
        <v>50</v>
      </c>
      <c r="B53" s="4">
        <v>94103</v>
      </c>
      <c r="C53" s="4">
        <v>97074</v>
      </c>
      <c r="D53" s="4">
        <v>94709</v>
      </c>
      <c r="E53" s="4">
        <v>97344</v>
      </c>
      <c r="F53" s="4">
        <v>95322</v>
      </c>
      <c r="G53" s="4">
        <v>97571</v>
      </c>
      <c r="H53" s="17">
        <v>95406</v>
      </c>
      <c r="I53" s="17">
        <v>97645</v>
      </c>
      <c r="J53" s="4">
        <v>90778</v>
      </c>
    </row>
    <row r="54" spans="1:10" x14ac:dyDescent="0.45">
      <c r="A54" s="7">
        <f t="shared" si="0"/>
        <v>51</v>
      </c>
      <c r="B54" s="4">
        <v>93606</v>
      </c>
      <c r="C54" s="4">
        <v>96841</v>
      </c>
      <c r="D54" s="4">
        <v>94281</v>
      </c>
      <c r="E54" s="4">
        <v>97123</v>
      </c>
      <c r="F54" s="4">
        <v>94953</v>
      </c>
      <c r="G54" s="4">
        <v>97369</v>
      </c>
      <c r="H54" s="17">
        <v>95047</v>
      </c>
      <c r="I54" s="17">
        <v>97447</v>
      </c>
      <c r="J54" s="4">
        <v>90171</v>
      </c>
    </row>
    <row r="55" spans="1:10" x14ac:dyDescent="0.45">
      <c r="A55" s="7">
        <f t="shared" si="0"/>
        <v>52</v>
      </c>
      <c r="B55" s="4">
        <v>93062</v>
      </c>
      <c r="C55" s="4">
        <v>96583</v>
      </c>
      <c r="D55" s="4">
        <v>93801</v>
      </c>
      <c r="E55" s="4">
        <v>96882</v>
      </c>
      <c r="F55" s="4">
        <v>94555</v>
      </c>
      <c r="G55" s="4">
        <v>97152</v>
      </c>
      <c r="H55" s="17">
        <v>94662</v>
      </c>
      <c r="I55" s="17">
        <v>97230</v>
      </c>
      <c r="J55" s="4">
        <v>89511</v>
      </c>
    </row>
    <row r="56" spans="1:10" x14ac:dyDescent="0.45">
      <c r="A56" s="7">
        <f t="shared" si="0"/>
        <v>53</v>
      </c>
      <c r="B56" s="4">
        <v>92481</v>
      </c>
      <c r="C56" s="4">
        <v>96315</v>
      </c>
      <c r="D56" s="4">
        <v>93269</v>
      </c>
      <c r="E56" s="4">
        <v>96628</v>
      </c>
      <c r="F56" s="4">
        <v>94113</v>
      </c>
      <c r="G56" s="4">
        <v>96923</v>
      </c>
      <c r="H56" s="17">
        <v>94240</v>
      </c>
      <c r="I56" s="17">
        <v>97000</v>
      </c>
      <c r="J56" s="4">
        <v>88791</v>
      </c>
    </row>
    <row r="57" spans="1:10" x14ac:dyDescent="0.45">
      <c r="A57" s="7">
        <f t="shared" si="0"/>
        <v>54</v>
      </c>
      <c r="B57" s="4">
        <v>91856</v>
      </c>
      <c r="C57" s="4">
        <v>96034</v>
      </c>
      <c r="D57" s="4">
        <v>92697</v>
      </c>
      <c r="E57" s="4">
        <v>96355</v>
      </c>
      <c r="F57" s="4">
        <v>93627</v>
      </c>
      <c r="G57" s="4">
        <v>96673</v>
      </c>
      <c r="H57" s="17">
        <v>93777</v>
      </c>
      <c r="I57" s="17">
        <v>96753</v>
      </c>
      <c r="J57" s="4">
        <v>88011</v>
      </c>
    </row>
    <row r="58" spans="1:10" x14ac:dyDescent="0.45">
      <c r="A58" s="7">
        <f t="shared" si="0"/>
        <v>55</v>
      </c>
      <c r="B58" s="4">
        <v>91202</v>
      </c>
      <c r="C58" s="4">
        <v>95738</v>
      </c>
      <c r="D58" s="4">
        <v>92071</v>
      </c>
      <c r="E58" s="4">
        <v>96055</v>
      </c>
      <c r="F58" s="4">
        <v>93078</v>
      </c>
      <c r="G58" s="4">
        <v>96396</v>
      </c>
      <c r="H58" s="17">
        <v>93280</v>
      </c>
      <c r="I58" s="17">
        <v>96486</v>
      </c>
      <c r="J58" s="4">
        <v>87165</v>
      </c>
    </row>
    <row r="59" spans="1:10" x14ac:dyDescent="0.45">
      <c r="A59" s="7">
        <f t="shared" si="0"/>
        <v>56</v>
      </c>
      <c r="B59" s="4">
        <v>90502</v>
      </c>
      <c r="C59" s="4">
        <v>95424</v>
      </c>
      <c r="D59" s="4">
        <v>91391</v>
      </c>
      <c r="E59" s="4">
        <v>95742</v>
      </c>
      <c r="F59" s="4">
        <v>92477</v>
      </c>
      <c r="G59" s="4">
        <v>96099</v>
      </c>
      <c r="H59" s="17">
        <v>92736</v>
      </c>
      <c r="I59" s="17">
        <v>96194</v>
      </c>
      <c r="J59" s="4">
        <v>86241</v>
      </c>
    </row>
    <row r="60" spans="1:10" x14ac:dyDescent="0.45">
      <c r="A60" s="7">
        <f t="shared" si="0"/>
        <v>57</v>
      </c>
      <c r="B60" s="4">
        <v>89757</v>
      </c>
      <c r="C60" s="4">
        <v>95096</v>
      </c>
      <c r="D60" s="4">
        <v>90662</v>
      </c>
      <c r="E60" s="4">
        <v>95409</v>
      </c>
      <c r="F60" s="4">
        <v>91818</v>
      </c>
      <c r="G60" s="4">
        <v>95785</v>
      </c>
      <c r="H60" s="17">
        <v>92136</v>
      </c>
      <c r="I60" s="17">
        <v>95877</v>
      </c>
      <c r="J60" s="4">
        <v>85256</v>
      </c>
    </row>
    <row r="61" spans="1:10" x14ac:dyDescent="0.45">
      <c r="A61" s="7">
        <f t="shared" si="0"/>
        <v>58</v>
      </c>
      <c r="B61" s="4">
        <v>88976</v>
      </c>
      <c r="C61" s="4">
        <v>94734</v>
      </c>
      <c r="D61" s="4">
        <v>89895</v>
      </c>
      <c r="E61" s="4">
        <v>95053</v>
      </c>
      <c r="F61" s="4">
        <v>91099</v>
      </c>
      <c r="G61" s="4">
        <v>95439</v>
      </c>
      <c r="H61" s="17">
        <v>91493</v>
      </c>
      <c r="I61" s="17">
        <v>95533</v>
      </c>
      <c r="J61" s="4">
        <v>84211</v>
      </c>
    </row>
    <row r="62" spans="1:10" x14ac:dyDescent="0.45">
      <c r="A62" s="7">
        <f t="shared" si="0"/>
        <v>59</v>
      </c>
      <c r="B62" s="4">
        <v>88158</v>
      </c>
      <c r="C62" s="4">
        <v>94366</v>
      </c>
      <c r="D62" s="4">
        <v>89081</v>
      </c>
      <c r="E62" s="4">
        <v>94682</v>
      </c>
      <c r="F62" s="4">
        <v>90338</v>
      </c>
      <c r="G62" s="4">
        <v>95074</v>
      </c>
      <c r="H62" s="17">
        <v>90778</v>
      </c>
      <c r="I62" s="17">
        <v>95174</v>
      </c>
      <c r="J62" s="4">
        <v>83083</v>
      </c>
    </row>
    <row r="63" spans="1:10" x14ac:dyDescent="0.45">
      <c r="A63" s="7">
        <f t="shared" si="0"/>
        <v>60</v>
      </c>
      <c r="B63" s="4">
        <v>87298</v>
      </c>
      <c r="C63" s="4">
        <v>93977</v>
      </c>
      <c r="D63" s="4">
        <v>88217</v>
      </c>
      <c r="E63" s="4">
        <v>94291</v>
      </c>
      <c r="F63" s="4">
        <v>89519</v>
      </c>
      <c r="G63" s="4">
        <v>94681</v>
      </c>
      <c r="H63" s="17">
        <v>90004</v>
      </c>
      <c r="I63" s="17">
        <v>94777</v>
      </c>
      <c r="J63" s="4">
        <v>81884</v>
      </c>
    </row>
    <row r="64" spans="1:10" x14ac:dyDescent="0.45">
      <c r="A64" s="7">
        <f t="shared" si="0"/>
        <v>61</v>
      </c>
      <c r="B64" s="4">
        <v>86380</v>
      </c>
      <c r="C64" s="4">
        <v>93559</v>
      </c>
      <c r="D64" s="4">
        <v>87310</v>
      </c>
      <c r="E64" s="4">
        <v>93875</v>
      </c>
      <c r="F64" s="4">
        <v>88635</v>
      </c>
      <c r="G64" s="4">
        <v>94267</v>
      </c>
      <c r="H64" s="17">
        <v>89169</v>
      </c>
      <c r="I64" s="17">
        <v>94348</v>
      </c>
      <c r="J64" s="4">
        <v>80602</v>
      </c>
    </row>
    <row r="65" spans="1:10" x14ac:dyDescent="0.45">
      <c r="A65" s="7">
        <f t="shared" si="0"/>
        <v>62</v>
      </c>
      <c r="B65" s="4">
        <v>85418</v>
      </c>
      <c r="C65" s="4">
        <v>93111</v>
      </c>
      <c r="D65" s="4">
        <v>86354</v>
      </c>
      <c r="E65" s="4">
        <v>93432</v>
      </c>
      <c r="F65" s="4">
        <v>87694</v>
      </c>
      <c r="G65" s="4">
        <v>93823</v>
      </c>
      <c r="H65" s="17">
        <v>88253</v>
      </c>
      <c r="I65" s="17">
        <v>93898</v>
      </c>
      <c r="J65" s="4">
        <v>79243</v>
      </c>
    </row>
    <row r="66" spans="1:10" x14ac:dyDescent="0.45">
      <c r="A66" s="7">
        <f t="shared" si="0"/>
        <v>63</v>
      </c>
      <c r="B66" s="4">
        <v>84395</v>
      </c>
      <c r="C66" s="4">
        <v>92623</v>
      </c>
      <c r="D66" s="4">
        <v>85369</v>
      </c>
      <c r="E66" s="4">
        <v>92963</v>
      </c>
      <c r="F66" s="4">
        <v>86697</v>
      </c>
      <c r="G66" s="4">
        <v>93357</v>
      </c>
      <c r="H66" s="17">
        <v>87271</v>
      </c>
      <c r="I66" s="17">
        <v>93422</v>
      </c>
      <c r="J66" s="4">
        <v>77807</v>
      </c>
    </row>
    <row r="67" spans="1:10" x14ac:dyDescent="0.45">
      <c r="A67" s="7">
        <f t="shared" si="0"/>
        <v>64</v>
      </c>
      <c r="B67" s="4">
        <v>83303</v>
      </c>
      <c r="C67" s="4">
        <v>92107</v>
      </c>
      <c r="D67" s="4">
        <v>84329</v>
      </c>
      <c r="E67" s="4">
        <v>92473</v>
      </c>
      <c r="F67" s="4">
        <v>85643</v>
      </c>
      <c r="G67" s="4">
        <v>92864</v>
      </c>
      <c r="H67" s="17">
        <v>86225</v>
      </c>
      <c r="I67" s="17">
        <v>92920</v>
      </c>
      <c r="J67" s="4">
        <v>76295</v>
      </c>
    </row>
    <row r="68" spans="1:10" x14ac:dyDescent="0.45">
      <c r="A68" s="7">
        <f t="shared" ref="A68:A123" si="1">+A67+1</f>
        <v>65</v>
      </c>
      <c r="B68" s="4">
        <v>82172</v>
      </c>
      <c r="C68" s="4">
        <v>91570</v>
      </c>
      <c r="D68" s="4">
        <v>83241</v>
      </c>
      <c r="E68" s="4">
        <v>91949</v>
      </c>
      <c r="F68" s="4">
        <v>84559</v>
      </c>
      <c r="G68" s="4">
        <v>92335</v>
      </c>
      <c r="H68" s="17">
        <v>85148</v>
      </c>
      <c r="I68" s="17">
        <v>92386</v>
      </c>
      <c r="J68" s="4">
        <v>74720</v>
      </c>
    </row>
    <row r="69" spans="1:10" x14ac:dyDescent="0.45">
      <c r="A69" s="7">
        <f t="shared" si="1"/>
        <v>66</v>
      </c>
      <c r="B69" s="4">
        <v>80973</v>
      </c>
      <c r="C69" s="4">
        <v>91004</v>
      </c>
      <c r="D69" s="4">
        <v>82076</v>
      </c>
      <c r="E69" s="4">
        <v>91382</v>
      </c>
      <c r="F69" s="4">
        <v>83417</v>
      </c>
      <c r="G69" s="4">
        <v>91769</v>
      </c>
      <c r="H69" s="17">
        <v>84006</v>
      </c>
      <c r="I69" s="17">
        <v>91812</v>
      </c>
      <c r="J69" s="4">
        <v>73075</v>
      </c>
    </row>
    <row r="70" spans="1:10" x14ac:dyDescent="0.45">
      <c r="A70" s="7">
        <f t="shared" si="1"/>
        <v>67</v>
      </c>
      <c r="B70" s="4">
        <v>79720</v>
      </c>
      <c r="C70" s="4">
        <v>90391</v>
      </c>
      <c r="D70" s="4">
        <v>80874</v>
      </c>
      <c r="E70" s="4">
        <v>90788</v>
      </c>
      <c r="F70" s="4">
        <v>82236</v>
      </c>
      <c r="G70" s="4">
        <v>91185</v>
      </c>
      <c r="H70" s="17">
        <v>82802</v>
      </c>
      <c r="I70" s="17">
        <v>91209</v>
      </c>
      <c r="J70" s="4">
        <v>71366</v>
      </c>
    </row>
    <row r="71" spans="1:10" x14ac:dyDescent="0.45">
      <c r="A71" s="7">
        <f t="shared" si="1"/>
        <v>68</v>
      </c>
      <c r="B71" s="4">
        <v>78395</v>
      </c>
      <c r="C71" s="4">
        <v>89745</v>
      </c>
      <c r="D71" s="4">
        <v>79586</v>
      </c>
      <c r="E71" s="4">
        <v>90147</v>
      </c>
      <c r="F71" s="4">
        <v>81003</v>
      </c>
      <c r="G71" s="4">
        <v>90571</v>
      </c>
      <c r="H71" s="17">
        <v>81559</v>
      </c>
      <c r="I71" s="17">
        <v>90565</v>
      </c>
      <c r="J71" s="4">
        <v>69559</v>
      </c>
    </row>
    <row r="72" spans="1:10" x14ac:dyDescent="0.45">
      <c r="A72" s="7">
        <f t="shared" si="1"/>
        <v>69</v>
      </c>
      <c r="B72" s="4">
        <v>76957</v>
      </c>
      <c r="C72" s="4">
        <v>89029</v>
      </c>
      <c r="D72" s="4">
        <v>78241</v>
      </c>
      <c r="E72" s="4">
        <v>89438</v>
      </c>
      <c r="F72" s="4">
        <v>79694</v>
      </c>
      <c r="G72" s="4">
        <v>89905</v>
      </c>
      <c r="H72" s="17">
        <v>80242</v>
      </c>
      <c r="I72" s="17">
        <v>89876</v>
      </c>
      <c r="J72" s="4">
        <v>67655</v>
      </c>
    </row>
    <row r="73" spans="1:10" x14ac:dyDescent="0.45">
      <c r="A73" s="7">
        <f t="shared" si="1"/>
        <v>70</v>
      </c>
      <c r="B73" s="4">
        <v>75449</v>
      </c>
      <c r="C73" s="4">
        <v>88247</v>
      </c>
      <c r="D73" s="4">
        <v>76836</v>
      </c>
      <c r="E73" s="4">
        <v>88709</v>
      </c>
      <c r="F73" s="4">
        <v>78304</v>
      </c>
      <c r="G73" s="4">
        <v>89180</v>
      </c>
      <c r="H73" s="17">
        <v>78858</v>
      </c>
      <c r="I73" s="17">
        <v>89145</v>
      </c>
      <c r="J73" s="4">
        <v>65649</v>
      </c>
    </row>
    <row r="74" spans="1:10" x14ac:dyDescent="0.45">
      <c r="A74" s="7">
        <f t="shared" si="1"/>
        <v>71</v>
      </c>
      <c r="B74" s="4">
        <v>73863</v>
      </c>
      <c r="C74" s="4">
        <v>87394</v>
      </c>
      <c r="D74" s="4">
        <v>75334</v>
      </c>
      <c r="E74" s="4">
        <v>87917</v>
      </c>
      <c r="F74" s="4">
        <v>76824</v>
      </c>
      <c r="G74" s="4">
        <v>88392</v>
      </c>
      <c r="H74" s="17">
        <v>77403</v>
      </c>
      <c r="I74" s="17">
        <v>88364</v>
      </c>
      <c r="J74" s="4">
        <v>63543</v>
      </c>
    </row>
    <row r="75" spans="1:10" x14ac:dyDescent="0.45">
      <c r="A75" s="7">
        <f t="shared" si="1"/>
        <v>72</v>
      </c>
      <c r="B75" s="4">
        <v>72139</v>
      </c>
      <c r="C75" s="4">
        <v>86466</v>
      </c>
      <c r="D75" s="4">
        <v>73757</v>
      </c>
      <c r="E75" s="4">
        <v>87056</v>
      </c>
      <c r="F75" s="4">
        <v>75306</v>
      </c>
      <c r="G75" s="4">
        <v>87538</v>
      </c>
      <c r="H75" s="17">
        <v>75877</v>
      </c>
      <c r="I75" s="17">
        <v>87507</v>
      </c>
      <c r="J75" s="4">
        <v>61285</v>
      </c>
    </row>
    <row r="76" spans="1:10" x14ac:dyDescent="0.45">
      <c r="A76" s="7">
        <f t="shared" si="1"/>
        <v>73</v>
      </c>
      <c r="B76" s="4">
        <v>70282</v>
      </c>
      <c r="C76" s="4">
        <v>85456</v>
      </c>
      <c r="D76" s="4">
        <v>72070</v>
      </c>
      <c r="E76" s="4">
        <v>86108</v>
      </c>
      <c r="F76" s="4">
        <v>73685</v>
      </c>
      <c r="G76" s="4">
        <v>86605</v>
      </c>
      <c r="H76" s="17">
        <v>74272</v>
      </c>
      <c r="I76" s="17">
        <v>86575</v>
      </c>
      <c r="J76" s="4">
        <v>58911</v>
      </c>
    </row>
    <row r="77" spans="1:10" x14ac:dyDescent="0.45">
      <c r="A77" s="7">
        <f t="shared" si="1"/>
        <v>74</v>
      </c>
      <c r="B77" s="4">
        <v>68323</v>
      </c>
      <c r="C77" s="4">
        <v>84337</v>
      </c>
      <c r="D77" s="4">
        <v>70268</v>
      </c>
      <c r="E77" s="4">
        <v>85060</v>
      </c>
      <c r="F77" s="4">
        <v>71962</v>
      </c>
      <c r="G77" s="4">
        <v>85591</v>
      </c>
      <c r="H77" s="17">
        <v>72560</v>
      </c>
      <c r="I77" s="17">
        <v>85572</v>
      </c>
      <c r="J77" s="4">
        <v>56416</v>
      </c>
    </row>
    <row r="78" spans="1:10" x14ac:dyDescent="0.45">
      <c r="A78" s="7">
        <f t="shared" si="1"/>
        <v>75</v>
      </c>
      <c r="B78" s="4">
        <v>66205</v>
      </c>
      <c r="C78" s="4">
        <v>83101</v>
      </c>
      <c r="D78" s="4">
        <v>68344</v>
      </c>
      <c r="E78" s="4">
        <v>83936</v>
      </c>
      <c r="F78" s="4">
        <v>70148</v>
      </c>
      <c r="G78" s="4">
        <v>84507</v>
      </c>
      <c r="H78" s="17">
        <v>70750</v>
      </c>
      <c r="I78" s="17">
        <v>84474</v>
      </c>
      <c r="J78" s="4">
        <v>53818</v>
      </c>
    </row>
    <row r="79" spans="1:10" x14ac:dyDescent="0.45">
      <c r="A79" s="7">
        <f t="shared" si="1"/>
        <v>76</v>
      </c>
      <c r="B79" s="4">
        <v>63949</v>
      </c>
      <c r="C79" s="4">
        <v>81730</v>
      </c>
      <c r="D79" s="4">
        <v>66274</v>
      </c>
      <c r="E79" s="4">
        <v>82684</v>
      </c>
      <c r="F79" s="4">
        <v>68213</v>
      </c>
      <c r="G79" s="4">
        <v>83304</v>
      </c>
      <c r="H79" s="17">
        <v>68839</v>
      </c>
      <c r="I79" s="17">
        <v>83270</v>
      </c>
      <c r="J79" s="4">
        <v>51086</v>
      </c>
    </row>
    <row r="80" spans="1:10" x14ac:dyDescent="0.45">
      <c r="A80" s="7">
        <f t="shared" si="1"/>
        <v>77</v>
      </c>
      <c r="B80" s="4">
        <v>61537</v>
      </c>
      <c r="C80" s="4">
        <v>80191</v>
      </c>
      <c r="D80" s="4">
        <v>64065</v>
      </c>
      <c r="E80" s="4">
        <v>81258</v>
      </c>
      <c r="F80" s="4">
        <v>66139</v>
      </c>
      <c r="G80" s="4">
        <v>81946</v>
      </c>
      <c r="H80" s="17">
        <v>66797</v>
      </c>
      <c r="I80" s="17">
        <v>81969</v>
      </c>
      <c r="J80" s="4">
        <v>48251</v>
      </c>
    </row>
    <row r="81" spans="1:10" x14ac:dyDescent="0.45">
      <c r="A81" s="7">
        <f t="shared" si="1"/>
        <v>78</v>
      </c>
      <c r="B81" s="4">
        <v>58973</v>
      </c>
      <c r="C81" s="4">
        <v>78485</v>
      </c>
      <c r="D81" s="4">
        <v>61690</v>
      </c>
      <c r="E81" s="4">
        <v>79690</v>
      </c>
      <c r="F81" s="4">
        <v>63921</v>
      </c>
      <c r="G81" s="4">
        <v>80472</v>
      </c>
      <c r="H81" s="17">
        <v>64619</v>
      </c>
      <c r="I81" s="17">
        <v>80525</v>
      </c>
      <c r="J81" s="4">
        <v>45284</v>
      </c>
    </row>
    <row r="82" spans="1:10" x14ac:dyDescent="0.45">
      <c r="A82" s="7">
        <f t="shared" si="1"/>
        <v>79</v>
      </c>
      <c r="B82" s="4">
        <v>56226</v>
      </c>
      <c r="C82" s="4">
        <v>76607</v>
      </c>
      <c r="D82" s="4">
        <v>59117</v>
      </c>
      <c r="E82" s="4">
        <v>77957</v>
      </c>
      <c r="F82" s="4">
        <v>61541</v>
      </c>
      <c r="G82" s="4">
        <v>78846</v>
      </c>
      <c r="H82" s="17">
        <v>62278</v>
      </c>
      <c r="I82" s="17">
        <v>78938</v>
      </c>
      <c r="J82" s="4">
        <v>42203</v>
      </c>
    </row>
    <row r="83" spans="1:10" x14ac:dyDescent="0.45">
      <c r="A83" s="7">
        <f t="shared" si="1"/>
        <v>80</v>
      </c>
      <c r="B83" s="4">
        <v>53322</v>
      </c>
      <c r="C83" s="4">
        <v>74500</v>
      </c>
      <c r="D83" s="4">
        <v>56343</v>
      </c>
      <c r="E83" s="4">
        <v>75990</v>
      </c>
      <c r="F83" s="4">
        <v>58957</v>
      </c>
      <c r="G83" s="4">
        <v>77020</v>
      </c>
      <c r="H83" s="17">
        <v>59760</v>
      </c>
      <c r="I83" s="17">
        <v>77161</v>
      </c>
      <c r="J83" s="4">
        <v>39041</v>
      </c>
    </row>
    <row r="84" spans="1:10" x14ac:dyDescent="0.45">
      <c r="A84" s="7">
        <f t="shared" si="1"/>
        <v>81</v>
      </c>
      <c r="B84" s="4">
        <v>50225</v>
      </c>
      <c r="C84" s="4">
        <v>72186</v>
      </c>
      <c r="D84" s="4">
        <v>53442</v>
      </c>
      <c r="E84" s="4">
        <v>73781</v>
      </c>
      <c r="F84" s="4">
        <v>56197</v>
      </c>
      <c r="G84" s="4">
        <v>74961</v>
      </c>
      <c r="H84" s="17">
        <v>57114</v>
      </c>
      <c r="I84" s="17">
        <v>75159</v>
      </c>
      <c r="J84" s="4">
        <v>35824</v>
      </c>
    </row>
    <row r="85" spans="1:10" x14ac:dyDescent="0.45">
      <c r="A85" s="7">
        <f t="shared" si="1"/>
        <v>82</v>
      </c>
      <c r="B85" s="4">
        <v>46997</v>
      </c>
      <c r="C85" s="4">
        <v>69607</v>
      </c>
      <c r="D85" s="4">
        <v>50337</v>
      </c>
      <c r="E85" s="4">
        <v>71316</v>
      </c>
      <c r="F85" s="4">
        <v>53207</v>
      </c>
      <c r="G85" s="4">
        <v>72651</v>
      </c>
      <c r="H85" s="17">
        <v>54239</v>
      </c>
      <c r="I85" s="17">
        <v>72911</v>
      </c>
      <c r="J85" s="4">
        <v>32518</v>
      </c>
    </row>
    <row r="86" spans="1:10" x14ac:dyDescent="0.45">
      <c r="A86" s="7">
        <f t="shared" si="1"/>
        <v>83</v>
      </c>
      <c r="B86" s="4">
        <v>43634</v>
      </c>
      <c r="C86" s="4">
        <v>66749</v>
      </c>
      <c r="D86" s="4">
        <v>47027</v>
      </c>
      <c r="E86" s="4">
        <v>68573</v>
      </c>
      <c r="F86" s="4">
        <v>50037</v>
      </c>
      <c r="G86" s="4">
        <v>70091</v>
      </c>
      <c r="H86" s="17">
        <v>51190</v>
      </c>
      <c r="I86" s="17">
        <v>70444</v>
      </c>
      <c r="J86" s="4">
        <v>29220</v>
      </c>
    </row>
    <row r="87" spans="1:10" x14ac:dyDescent="0.45">
      <c r="A87" s="7">
        <f t="shared" si="1"/>
        <v>84</v>
      </c>
      <c r="B87" s="4">
        <v>40170</v>
      </c>
      <c r="C87" s="4">
        <v>63598</v>
      </c>
      <c r="D87" s="4">
        <v>43549</v>
      </c>
      <c r="E87" s="4">
        <v>65518</v>
      </c>
      <c r="F87" s="4">
        <v>46673</v>
      </c>
      <c r="G87" s="4">
        <v>67205</v>
      </c>
      <c r="H87" s="17">
        <v>47913</v>
      </c>
      <c r="I87" s="17">
        <v>67680</v>
      </c>
      <c r="J87" s="4">
        <v>25962</v>
      </c>
    </row>
    <row r="88" spans="1:10" x14ac:dyDescent="0.45">
      <c r="A88" s="7">
        <f t="shared" si="1"/>
        <v>85</v>
      </c>
      <c r="B88" s="4">
        <v>36618</v>
      </c>
      <c r="C88" s="4">
        <v>60150</v>
      </c>
      <c r="D88" s="4">
        <v>39965</v>
      </c>
      <c r="E88" s="4">
        <v>62173</v>
      </c>
      <c r="F88" s="4">
        <v>43110</v>
      </c>
      <c r="G88" s="4">
        <v>64001</v>
      </c>
      <c r="H88" s="17">
        <v>44421</v>
      </c>
      <c r="I88" s="17">
        <v>64597</v>
      </c>
      <c r="J88" s="4">
        <v>22780</v>
      </c>
    </row>
    <row r="89" spans="1:10" x14ac:dyDescent="0.45">
      <c r="A89" s="7">
        <f t="shared" si="1"/>
        <v>86</v>
      </c>
      <c r="B89" s="4">
        <v>32979</v>
      </c>
      <c r="C89" s="4">
        <v>56358</v>
      </c>
      <c r="D89" s="4">
        <v>36256</v>
      </c>
      <c r="E89" s="4">
        <v>58488</v>
      </c>
      <c r="F89" s="4">
        <v>39365</v>
      </c>
      <c r="G89" s="4">
        <v>60442</v>
      </c>
      <c r="H89" s="17">
        <v>40772</v>
      </c>
      <c r="I89" s="17">
        <v>61200</v>
      </c>
      <c r="J89" s="4">
        <v>19725</v>
      </c>
    </row>
    <row r="90" spans="1:10" x14ac:dyDescent="0.45">
      <c r="A90" s="7">
        <f t="shared" si="1"/>
        <v>87</v>
      </c>
      <c r="B90" s="4">
        <v>29316</v>
      </c>
      <c r="C90" s="4">
        <v>52308</v>
      </c>
      <c r="D90" s="4">
        <v>32475</v>
      </c>
      <c r="E90" s="4">
        <v>54500</v>
      </c>
      <c r="F90" s="4">
        <v>35525</v>
      </c>
      <c r="G90" s="4">
        <v>56536</v>
      </c>
      <c r="H90" s="17">
        <v>36965</v>
      </c>
      <c r="I90" s="17">
        <v>57449</v>
      </c>
      <c r="J90" s="4">
        <v>16843</v>
      </c>
    </row>
    <row r="91" spans="1:10" x14ac:dyDescent="0.45">
      <c r="A91" s="7">
        <f t="shared" si="1"/>
        <v>88</v>
      </c>
      <c r="B91" s="4">
        <v>25687</v>
      </c>
      <c r="C91" s="4">
        <v>47967</v>
      </c>
      <c r="D91" s="4">
        <v>28706</v>
      </c>
      <c r="E91" s="4">
        <v>50271</v>
      </c>
      <c r="F91" s="4">
        <v>31576</v>
      </c>
      <c r="G91" s="4">
        <v>52320</v>
      </c>
      <c r="H91" s="17">
        <v>33034</v>
      </c>
      <c r="I91" s="17">
        <v>53337</v>
      </c>
      <c r="J91" s="4">
        <v>14133</v>
      </c>
    </row>
    <row r="92" spans="1:10" x14ac:dyDescent="0.45">
      <c r="A92" s="7">
        <f t="shared" si="1"/>
        <v>89</v>
      </c>
      <c r="B92" s="4">
        <v>22153</v>
      </c>
      <c r="C92" s="4">
        <v>43426</v>
      </c>
      <c r="D92" s="4">
        <v>24970</v>
      </c>
      <c r="E92" s="4">
        <v>45795</v>
      </c>
      <c r="F92" s="4">
        <v>27633</v>
      </c>
      <c r="G92" s="4">
        <v>47851</v>
      </c>
      <c r="H92" s="17">
        <v>29047</v>
      </c>
      <c r="I92" s="17">
        <v>48928</v>
      </c>
      <c r="J92" s="4">
        <v>11624</v>
      </c>
    </row>
    <row r="93" spans="1:10" x14ac:dyDescent="0.45">
      <c r="A93" s="7">
        <f t="shared" si="1"/>
        <v>90</v>
      </c>
      <c r="B93" s="4">
        <v>18785</v>
      </c>
      <c r="C93" s="4">
        <v>38811</v>
      </c>
      <c r="D93" s="4">
        <v>21348</v>
      </c>
      <c r="E93" s="4">
        <v>41077</v>
      </c>
      <c r="F93" s="4">
        <v>23813</v>
      </c>
      <c r="G93" s="4">
        <v>43122</v>
      </c>
      <c r="H93" s="17">
        <v>25073</v>
      </c>
      <c r="I93" s="17">
        <v>44236</v>
      </c>
      <c r="J93" s="4">
        <v>9389</v>
      </c>
    </row>
    <row r="94" spans="1:10" x14ac:dyDescent="0.45">
      <c r="A94" s="7">
        <f t="shared" si="1"/>
        <v>91</v>
      </c>
      <c r="B94" s="4">
        <v>15625</v>
      </c>
      <c r="C94" s="4">
        <v>34169</v>
      </c>
      <c r="D94" s="4">
        <v>17865</v>
      </c>
      <c r="E94" s="4">
        <v>36188</v>
      </c>
      <c r="F94" s="4">
        <v>20123</v>
      </c>
      <c r="G94" s="4">
        <v>38230</v>
      </c>
      <c r="H94" s="17">
        <v>21213</v>
      </c>
      <c r="I94" s="17">
        <v>39354</v>
      </c>
      <c r="J94" s="4">
        <v>7438</v>
      </c>
    </row>
    <row r="95" spans="1:10" x14ac:dyDescent="0.45">
      <c r="A95" s="7">
        <f t="shared" si="1"/>
        <v>92</v>
      </c>
      <c r="B95" s="4">
        <v>12677</v>
      </c>
      <c r="C95" s="4">
        <v>29464</v>
      </c>
      <c r="D95" s="4">
        <v>14633</v>
      </c>
      <c r="E95" s="4">
        <v>31306</v>
      </c>
      <c r="F95" s="4">
        <v>16687</v>
      </c>
      <c r="G95" s="4">
        <v>33276</v>
      </c>
      <c r="H95" s="17">
        <v>17581</v>
      </c>
      <c r="I95" s="17">
        <v>34399</v>
      </c>
      <c r="J95" s="4">
        <v>5763</v>
      </c>
    </row>
    <row r="96" spans="1:10" x14ac:dyDescent="0.45">
      <c r="A96" s="7">
        <f t="shared" si="1"/>
        <v>93</v>
      </c>
      <c r="B96" s="4">
        <v>10094</v>
      </c>
      <c r="C96" s="4">
        <v>24915</v>
      </c>
      <c r="D96" s="4">
        <v>11730</v>
      </c>
      <c r="E96" s="4">
        <v>26547</v>
      </c>
      <c r="F96" s="4">
        <v>13461</v>
      </c>
      <c r="G96" s="4">
        <v>28382</v>
      </c>
      <c r="H96" s="17">
        <v>14212</v>
      </c>
      <c r="I96" s="17">
        <v>29530</v>
      </c>
      <c r="J96" s="4">
        <v>4350</v>
      </c>
    </row>
    <row r="97" spans="1:10" x14ac:dyDescent="0.45">
      <c r="A97" s="7">
        <f t="shared" si="1"/>
        <v>94</v>
      </c>
      <c r="B97" s="4">
        <v>7848</v>
      </c>
      <c r="C97" s="4">
        <v>20607</v>
      </c>
      <c r="D97" s="4">
        <v>9159</v>
      </c>
      <c r="E97" s="4">
        <v>22030</v>
      </c>
      <c r="F97" s="4">
        <v>10565</v>
      </c>
      <c r="G97" s="4">
        <v>23693</v>
      </c>
      <c r="H97" s="17">
        <v>11233</v>
      </c>
      <c r="I97" s="17">
        <v>24760</v>
      </c>
      <c r="J97" s="4">
        <v>3211</v>
      </c>
    </row>
    <row r="98" spans="1:10" x14ac:dyDescent="0.45">
      <c r="A98" s="7">
        <f t="shared" si="1"/>
        <v>95</v>
      </c>
      <c r="B98" s="4">
        <v>5898</v>
      </c>
      <c r="C98" s="4">
        <v>16616</v>
      </c>
      <c r="D98" s="4">
        <v>6981</v>
      </c>
      <c r="E98" s="4">
        <v>17943</v>
      </c>
      <c r="F98" s="4">
        <v>8088</v>
      </c>
      <c r="G98" s="4">
        <v>19269</v>
      </c>
      <c r="H98" s="17">
        <v>8650</v>
      </c>
      <c r="I98" s="17">
        <v>20254</v>
      </c>
      <c r="J98" s="4">
        <v>2315</v>
      </c>
    </row>
    <row r="99" spans="1:10" x14ac:dyDescent="0.45">
      <c r="A99" s="7">
        <f t="shared" si="1"/>
        <v>96</v>
      </c>
      <c r="B99" s="4">
        <v>4311</v>
      </c>
      <c r="C99" s="4">
        <v>13079</v>
      </c>
      <c r="D99" s="4">
        <v>5184</v>
      </c>
      <c r="E99" s="4">
        <v>14283</v>
      </c>
      <c r="F99" s="4">
        <v>6043</v>
      </c>
      <c r="G99" s="4">
        <v>15239</v>
      </c>
      <c r="H99" s="17">
        <v>6439</v>
      </c>
      <c r="I99" s="17">
        <v>16138</v>
      </c>
      <c r="J99" s="4">
        <v>1635</v>
      </c>
    </row>
    <row r="100" spans="1:10" x14ac:dyDescent="0.45">
      <c r="A100" s="7">
        <f t="shared" si="1"/>
        <v>97</v>
      </c>
      <c r="B100" s="4">
        <v>3076</v>
      </c>
      <c r="C100" s="4">
        <v>10030</v>
      </c>
      <c r="D100" s="4">
        <v>3715</v>
      </c>
      <c r="E100" s="4">
        <v>10950</v>
      </c>
      <c r="F100" s="4">
        <v>4387</v>
      </c>
      <c r="G100" s="4">
        <v>11778</v>
      </c>
      <c r="H100" s="17">
        <v>4637</v>
      </c>
      <c r="I100" s="17">
        <v>12497</v>
      </c>
      <c r="J100" s="4">
        <v>1115</v>
      </c>
    </row>
    <row r="101" spans="1:10" x14ac:dyDescent="0.45">
      <c r="A101" s="7">
        <f t="shared" si="1"/>
        <v>98</v>
      </c>
      <c r="B101" s="4">
        <v>2125</v>
      </c>
      <c r="C101" s="4">
        <v>7478</v>
      </c>
      <c r="D101" s="4">
        <v>2579</v>
      </c>
      <c r="E101" s="4">
        <v>8145</v>
      </c>
      <c r="F101" s="4">
        <v>3064</v>
      </c>
      <c r="G101" s="4">
        <v>8809</v>
      </c>
      <c r="H101" s="17">
        <v>3227</v>
      </c>
      <c r="I101" s="17">
        <v>9421</v>
      </c>
      <c r="J101" s="4">
        <v>740</v>
      </c>
    </row>
    <row r="102" spans="1:10" x14ac:dyDescent="0.45">
      <c r="A102" s="7">
        <f t="shared" si="1"/>
        <v>99</v>
      </c>
      <c r="B102" s="4">
        <v>1407</v>
      </c>
      <c r="C102" s="4">
        <v>5359</v>
      </c>
      <c r="D102" s="4">
        <v>1731</v>
      </c>
      <c r="E102" s="4">
        <v>5902</v>
      </c>
      <c r="F102" s="4">
        <v>2056</v>
      </c>
      <c r="G102" s="4">
        <v>6322</v>
      </c>
      <c r="H102" s="17">
        <v>2196</v>
      </c>
      <c r="I102" s="17">
        <v>6858</v>
      </c>
      <c r="J102" s="4">
        <v>453</v>
      </c>
    </row>
    <row r="103" spans="1:10" ht="14.25" customHeight="1" x14ac:dyDescent="0.45">
      <c r="A103" s="7">
        <f t="shared" si="1"/>
        <v>100</v>
      </c>
      <c r="B103" s="4">
        <v>0</v>
      </c>
      <c r="C103" s="4">
        <v>0</v>
      </c>
      <c r="D103" s="4">
        <v>1123</v>
      </c>
      <c r="E103" s="4">
        <v>4128</v>
      </c>
      <c r="F103" s="4">
        <v>1354</v>
      </c>
      <c r="G103" s="4">
        <v>4406</v>
      </c>
      <c r="H103" s="17">
        <v>1446</v>
      </c>
      <c r="I103" s="17">
        <v>4874</v>
      </c>
      <c r="J103" s="4">
        <v>263</v>
      </c>
    </row>
    <row r="104" spans="1:10" x14ac:dyDescent="0.45">
      <c r="A104" s="7">
        <f t="shared" si="1"/>
        <v>101</v>
      </c>
      <c r="B104" s="4">
        <v>0</v>
      </c>
      <c r="C104" s="4">
        <v>0</v>
      </c>
      <c r="D104" s="4">
        <v>728</v>
      </c>
      <c r="E104" s="4">
        <v>2805</v>
      </c>
      <c r="F104" s="4">
        <v>874</v>
      </c>
      <c r="G104" s="4">
        <v>2939</v>
      </c>
      <c r="H104" s="17">
        <v>964</v>
      </c>
      <c r="I104" s="17">
        <v>3337</v>
      </c>
      <c r="J104" s="4">
        <v>145</v>
      </c>
    </row>
    <row r="105" spans="1:10" x14ac:dyDescent="0.45">
      <c r="A105" s="7">
        <f t="shared" si="1"/>
        <v>102</v>
      </c>
      <c r="B105" s="4">
        <v>0</v>
      </c>
      <c r="C105" s="4">
        <v>0</v>
      </c>
      <c r="D105" s="4">
        <v>463</v>
      </c>
      <c r="E105" s="4">
        <v>1823</v>
      </c>
      <c r="F105" s="4">
        <v>544</v>
      </c>
      <c r="G105" s="4">
        <v>1874</v>
      </c>
      <c r="H105" s="17">
        <v>635</v>
      </c>
      <c r="I105" s="17">
        <v>2209</v>
      </c>
      <c r="J105" s="4">
        <v>76</v>
      </c>
    </row>
    <row r="106" spans="1:10" x14ac:dyDescent="0.45">
      <c r="A106" s="7">
        <f t="shared" si="1"/>
        <v>103</v>
      </c>
      <c r="B106" s="4">
        <v>0</v>
      </c>
      <c r="C106" s="4">
        <v>0</v>
      </c>
      <c r="D106" s="4">
        <v>283</v>
      </c>
      <c r="E106" s="4">
        <v>1121</v>
      </c>
      <c r="F106" s="4">
        <v>335</v>
      </c>
      <c r="G106" s="4">
        <v>1177</v>
      </c>
      <c r="H106" s="17">
        <v>402</v>
      </c>
      <c r="I106" s="17">
        <v>1414</v>
      </c>
      <c r="J106" s="4">
        <v>37</v>
      </c>
    </row>
    <row r="107" spans="1:10" ht="14.65" thickBot="1" x14ac:dyDescent="0.5">
      <c r="A107" s="7">
        <f t="shared" si="1"/>
        <v>104</v>
      </c>
      <c r="B107" s="4">
        <v>0</v>
      </c>
      <c r="C107" s="4">
        <v>0</v>
      </c>
      <c r="D107" s="4">
        <v>167</v>
      </c>
      <c r="E107" s="4">
        <v>658</v>
      </c>
      <c r="F107" s="4">
        <v>212</v>
      </c>
      <c r="G107" s="4">
        <v>722</v>
      </c>
      <c r="H107" s="18">
        <v>264</v>
      </c>
      <c r="I107" s="18">
        <v>874</v>
      </c>
      <c r="J107" s="4">
        <v>17</v>
      </c>
    </row>
    <row r="108" spans="1:10" x14ac:dyDescent="0.45">
      <c r="A108" s="7">
        <f t="shared" si="1"/>
        <v>105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7</v>
      </c>
    </row>
    <row r="109" spans="1:10" x14ac:dyDescent="0.45">
      <c r="A109" s="7">
        <f t="shared" si="1"/>
        <v>106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2</v>
      </c>
    </row>
    <row r="110" spans="1:10" x14ac:dyDescent="0.45">
      <c r="A110" s="7">
        <f t="shared" si="1"/>
        <v>107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</row>
    <row r="111" spans="1:10" x14ac:dyDescent="0.45">
      <c r="A111" s="7">
        <f t="shared" si="1"/>
        <v>108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</row>
    <row r="112" spans="1:10" x14ac:dyDescent="0.45">
      <c r="A112" s="7">
        <f t="shared" si="1"/>
        <v>109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</row>
    <row r="113" spans="1:10" x14ac:dyDescent="0.45">
      <c r="A113" s="7">
        <f t="shared" si="1"/>
        <v>110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</row>
    <row r="114" spans="1:10" x14ac:dyDescent="0.45">
      <c r="A114" s="7">
        <f t="shared" si="1"/>
        <v>111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</row>
    <row r="115" spans="1:10" x14ac:dyDescent="0.45">
      <c r="A115" s="7">
        <f t="shared" si="1"/>
        <v>112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</row>
    <row r="116" spans="1:10" x14ac:dyDescent="0.45">
      <c r="A116" s="7">
        <f t="shared" si="1"/>
        <v>113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</row>
    <row r="117" spans="1:10" x14ac:dyDescent="0.45">
      <c r="A117" s="7">
        <f t="shared" si="1"/>
        <v>114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</row>
    <row r="118" spans="1:10" x14ac:dyDescent="0.45">
      <c r="A118" s="7">
        <f t="shared" si="1"/>
        <v>115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</row>
    <row r="119" spans="1:10" x14ac:dyDescent="0.45">
      <c r="A119" s="7">
        <f t="shared" si="1"/>
        <v>116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5">
        <v>0</v>
      </c>
    </row>
    <row r="120" spans="1:10" x14ac:dyDescent="0.45">
      <c r="A120" s="7">
        <f t="shared" si="1"/>
        <v>117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5">
        <v>0</v>
      </c>
    </row>
    <row r="121" spans="1:10" x14ac:dyDescent="0.45">
      <c r="A121" s="7">
        <f t="shared" si="1"/>
        <v>118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5">
        <v>0</v>
      </c>
    </row>
    <row r="122" spans="1:10" x14ac:dyDescent="0.45">
      <c r="A122" s="7">
        <f t="shared" si="1"/>
        <v>119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5">
        <v>0</v>
      </c>
    </row>
    <row r="123" spans="1:10" x14ac:dyDescent="0.45">
      <c r="A123" s="7">
        <f t="shared" si="1"/>
        <v>120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5">
        <v>0</v>
      </c>
    </row>
  </sheetData>
  <mergeCells count="6">
    <mergeCell ref="A1:A2"/>
    <mergeCell ref="B1:C1"/>
    <mergeCell ref="D1:E1"/>
    <mergeCell ref="J1:J2"/>
    <mergeCell ref="F1:G1"/>
    <mergeCell ref="H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D10"/>
  <sheetViews>
    <sheetView workbookViewId="0">
      <selection activeCell="A9" sqref="A9"/>
    </sheetView>
  </sheetViews>
  <sheetFormatPr baseColWidth="10" defaultRowHeight="14.25" x14ac:dyDescent="0.45"/>
  <cols>
    <col min="1" max="1" width="31.86328125" customWidth="1"/>
    <col min="2" max="3" width="15" customWidth="1"/>
    <col min="4" max="4" width="11.3984375" style="2"/>
  </cols>
  <sheetData>
    <row r="1" spans="1:3" x14ac:dyDescent="0.45">
      <c r="A1" s="3"/>
      <c r="B1" s="3" t="s">
        <v>25</v>
      </c>
      <c r="C1" s="3" t="s">
        <v>36</v>
      </c>
    </row>
    <row r="2" spans="1:3" x14ac:dyDescent="0.45">
      <c r="A2" t="s">
        <v>24</v>
      </c>
      <c r="B2" t="s">
        <v>26</v>
      </c>
      <c r="C2">
        <v>1</v>
      </c>
    </row>
    <row r="3" spans="1:3" x14ac:dyDescent="0.45">
      <c r="A3" t="s">
        <v>29</v>
      </c>
      <c r="B3" t="s">
        <v>27</v>
      </c>
      <c r="C3">
        <v>2</v>
      </c>
    </row>
    <row r="4" spans="1:3" x14ac:dyDescent="0.45">
      <c r="A4" t="s">
        <v>33</v>
      </c>
      <c r="B4" t="s">
        <v>26</v>
      </c>
      <c r="C4">
        <v>3</v>
      </c>
    </row>
    <row r="5" spans="1:3" x14ac:dyDescent="0.45">
      <c r="A5" t="s">
        <v>34</v>
      </c>
      <c r="B5" t="s">
        <v>27</v>
      </c>
      <c r="C5">
        <v>4</v>
      </c>
    </row>
    <row r="6" spans="1:3" x14ac:dyDescent="0.45">
      <c r="A6" t="s">
        <v>41</v>
      </c>
      <c r="B6" t="s">
        <v>26</v>
      </c>
      <c r="C6">
        <v>5</v>
      </c>
    </row>
    <row r="7" spans="1:3" x14ac:dyDescent="0.45">
      <c r="A7" t="s">
        <v>42</v>
      </c>
      <c r="B7" t="s">
        <v>27</v>
      </c>
      <c r="C7">
        <v>6</v>
      </c>
    </row>
    <row r="8" spans="1:3" x14ac:dyDescent="0.45">
      <c r="A8" t="s">
        <v>44</v>
      </c>
      <c r="B8" t="s">
        <v>26</v>
      </c>
      <c r="C8">
        <v>7</v>
      </c>
    </row>
    <row r="9" spans="1:3" x14ac:dyDescent="0.45">
      <c r="A9" t="s">
        <v>45</v>
      </c>
      <c r="B9" t="s">
        <v>27</v>
      </c>
      <c r="C9">
        <v>8</v>
      </c>
    </row>
    <row r="10" spans="1:3" x14ac:dyDescent="0.45">
      <c r="A10" t="s">
        <v>32</v>
      </c>
      <c r="B10" t="s">
        <v>35</v>
      </c>
      <c r="C10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Barème capitalisation</vt:lpstr>
      <vt:lpstr>Tables</vt:lpstr>
      <vt:lpstr>List</vt:lpstr>
      <vt:lpstr>tableMorta</vt:lpstr>
      <vt:lpstr>TxActu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2022-08-29T06:14:42Z</dcterms:modified>
</cp:coreProperties>
</file>